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activeTab="2"/>
  </bookViews>
  <sheets>
    <sheet name="VERIFICACION JURIDICA" sheetId="1" r:id="rId1"/>
    <sheet name="EXPERIENCIA ESPECIFICA " sheetId="2" r:id="rId2"/>
    <sheet name="VERIFICACION FINANCIERA" sheetId="3" r:id="rId3"/>
  </sheets>
  <externalReferences>
    <externalReference r:id="rId6"/>
    <externalReference r:id="rId7"/>
  </externalReferences>
  <definedNames>
    <definedName name="_Toc212325127" localSheetId="0">'VERIFICACION JURIDICA'!#REF!</definedName>
    <definedName name="_xlnm.Print_Area" localSheetId="0">'VERIFICACION JURIDICA'!$A$1:$J$39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fullCalcOnLoad="1"/>
</workbook>
</file>

<file path=xl/sharedStrings.xml><?xml version="1.0" encoding="utf-8"?>
<sst xmlns="http://schemas.openxmlformats.org/spreadsheetml/2006/main" count="233" uniqueCount="76">
  <si>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</si>
  <si>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</si>
  <si>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</si>
  <si>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</si>
  <si>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</si>
  <si>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</si>
  <si>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</si>
  <si>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</si>
  <si>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</si>
  <si>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</si>
  <si>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</si>
  <si>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</si>
  <si>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</si>
  <si>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</si>
  <si>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</si>
  <si>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</si>
  <si>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ABOGADA</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</si>
  <si>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</si>
  <si>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</si>
  <si>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</si>
  <si>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</si>
  <si>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</si>
  <si>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</si>
  <si>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</si>
  <si>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</si>
  <si>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</si>
  <si>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</si>
  <si>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REGISTRO NACIONAL DE MEDIDAS CORRECTIVAS</t>
  </si>
  <si>
    <t>LICITACIÓN PÚBLICA N° 09-2018</t>
  </si>
  <si>
    <t>OBJETO: COMPRAVENTA DE ELEMENTOS E INSUMOS DE ASEO Y CAFETERÍA PARA LA UNIVERSIDAD DEL CAUCA</t>
  </si>
  <si>
    <t>BOLAÑOS Y BAHAMON S.A.S.</t>
  </si>
  <si>
    <t>HERMES RODRIGUEZ POLO</t>
  </si>
  <si>
    <t>JAVIER PAGUANQUIZA</t>
  </si>
  <si>
    <t xml:space="preserve">YACQUELINE ORDOÑEZ HERNANDEZ </t>
  </si>
  <si>
    <t xml:space="preserve">JEFE, OFICINA ASESORA </t>
  </si>
  <si>
    <t xml:space="preserve">UNIVERSIDAD DEL CAUCA </t>
  </si>
  <si>
    <t xml:space="preserve">LADY CRISTINA PAZ BURBANO </t>
  </si>
  <si>
    <t>NO</t>
  </si>
  <si>
    <t>EN LA INTRODUCCION DE LA CARTA DE PRESENTACION SE MENCIONA AL REPRESENTANTE LEGAL PERO QUIEN PRESENTA LA ODERTA ES EL APODERADO, DEBE PRESENTAR COPIA DE CEDULA DEL APODERADO</t>
  </si>
  <si>
    <t>SI</t>
  </si>
  <si>
    <t>DEBE APORTAR EL DOCUMENTO RENOVADO</t>
  </si>
  <si>
    <t>CEDULA DE CIUDADANIA</t>
  </si>
  <si>
    <t>DEBE APORTAR EL DOCUMENTO DONDE SE EVIDENCIE EL HISTORIAL DE INSCRIPCIONES Y EL RUP NO ESTA EN FIRME</t>
  </si>
  <si>
    <t xml:space="preserve">HACE REFERENCIA A UN PROCESO DE SELECCIÓN DE MINIMA CUANTIA </t>
  </si>
  <si>
    <t>EL PAZ Y SALVO DEBE SER ACTUALIZADO</t>
  </si>
  <si>
    <t>EXPERIENCIA ESPECIFICA</t>
  </si>
  <si>
    <t>1. CONTRATO CON CENAC EL ACTA DE LIQUIDACION NO ESTA FIRMADO POR LAS PARTES</t>
  </si>
  <si>
    <t>2. CONTRATO CON HOSPITAL SAN JOSE SON 339,95 SMMLV</t>
  </si>
  <si>
    <t>3. CONTRATO CRC SON 39,76 SMMLV</t>
  </si>
  <si>
    <t>1. CONTRATO CON E.S.E TIENE 33,84 SMMLV</t>
  </si>
  <si>
    <t>2. CONTRATO CON EL INPEC, CONSECUTIVO 42 QUE CORRESPONDE A 102,80 SMMLV Y EN REALIDAD DAN 275,14 SMMLV</t>
  </si>
  <si>
    <t xml:space="preserve">1. CONTRATO CON INPEC TIENE 6,95 SMMLV </t>
  </si>
  <si>
    <t>2. CONTRATO CON LA FUNDACION SOCIAL CIUDAD BLANCA CON 280,13 SMMLV PERO NO APORTA ACTA DE LIQUIDACION DEL CONTRATO NI CERTIFICACION DE LA ENTIDAD CONTRATANTE</t>
  </si>
  <si>
    <t>1. CONTRATO EN EL MUNICIPIO DE ARGELIA CON 68,05 SMMLV</t>
  </si>
  <si>
    <t>2. CONTRATO CON EL INPEC CPN 156,40 SMMLV</t>
  </si>
  <si>
    <t>DEBE SUBSANAR</t>
  </si>
  <si>
    <t>HABIL</t>
  </si>
  <si>
    <t>VERIFICACIÓN EXPERIENCIA ESPECIFICA</t>
  </si>
  <si>
    <t>UNIVERSIDAD DEL CAUCA - VICERRECTORIA ADMINISTRATIVA</t>
  </si>
  <si>
    <t xml:space="preserve">COMITÉ FINANCIERO ASESOR </t>
  </si>
  <si>
    <t>LICITACIÓN PÚBLICA N° 009-2018</t>
  </si>
  <si>
    <t xml:space="preserve">VERIFICACIÓN REQUISITOS FINANCIEROS - PROPONENTES </t>
  </si>
  <si>
    <t>ALMACEN EL ASEO</t>
  </si>
  <si>
    <t>INFOSUR</t>
  </si>
  <si>
    <t>DISTRIBUIDORA SIGLO XXI</t>
  </si>
  <si>
    <t>DISTRIBUIDORA FERROMUEBLES</t>
  </si>
  <si>
    <t>VALOR/ OBSERVACION</t>
  </si>
  <si>
    <t>REQUISITOS DE CAPACIDAD FINANCIERA</t>
  </si>
  <si>
    <t>CAPITAL DE TRABAJO &gt;= 100%PO
PO =  $105.788.482,oo</t>
  </si>
  <si>
    <t>NINGUNA</t>
  </si>
  <si>
    <t>ÍNDICE DE LIQUIDEZ &gt;= 2</t>
  </si>
  <si>
    <t>NIVEL DE ENDEUDAMIENTO &lt;= 60%</t>
  </si>
  <si>
    <t>RAZÓN DE COBERTURA DE INTERESES &gt;= 3 ó INDEFINIDO</t>
  </si>
  <si>
    <t>ORIGINAL FIRMADO</t>
  </si>
  <si>
    <t>JOSE REYMIR OJEDA OJEDA</t>
  </si>
  <si>
    <t>Profesional Universitario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</si>
</sst>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_-* #,##0.00_-;\-* #,##0.00_-;_-* &quot;-&quot;??_-;_-@_-"/>
    <numFmt numFmtId="166" formatCode="&quot;$&quot;\ #,##0_);\(&quot;$&quot;\ #,##0\)"/>
    <numFmt numFmtId="167" formatCode="&quot;$&quot;\ #,##0_);[Red]\(&quot;$&quot;\ #,##0\)"/>
    <numFmt numFmtId="168" formatCode="_(&quot;$&quot;\ * #,##0.00_);_(&quot;$&quot;\ * \(#,##0.00\);_(&quot;$&quot;\ * &quot;-&quot;??_);_(@_)"/>
    <numFmt numFmtId="169" formatCode="_(* #,##0.00_);_(* \(#,##0.00\);_(*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58">
    <font>
      <sz val="10"/>
      <name val="Arial"/>
      <family val="0"/>
    </font>
    <font>
      <sz val="11"/>
      <color indexed="8"/>
      <name val="Calibri"/>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val="single"/>
      <sz val="10"/>
      <color indexed="12"/>
      <name val="Arial"/>
      <family val="2"/>
    </font>
    <font>
      <u val="single"/>
      <sz val="11"/>
      <color indexed="12"/>
      <name val="Calibri"/>
      <family val="2"/>
    </font>
    <font>
      <b/>
      <sz val="12"/>
      <name val="Arial"/>
      <family val="2"/>
    </font>
    <font>
      <b/>
      <sz val="12"/>
      <color indexed="56"/>
      <name val="Arial Narrow"/>
      <family val="2"/>
    </font>
    <font>
      <sz val="12"/>
      <name val="Calibri"/>
      <family val="2"/>
    </font>
    <font>
      <sz val="14"/>
      <name val="Arial Narrow"/>
      <family val="2"/>
    </font>
    <font>
      <b/>
      <sz val="14"/>
      <name val="Arial"/>
      <family val="2"/>
    </font>
    <font>
      <b/>
      <sz val="14"/>
      <color indexed="56"/>
      <name val="Arial Narrow"/>
      <family val="2"/>
    </font>
    <font>
      <b/>
      <sz val="10"/>
      <color indexed="10"/>
      <name val="Arial Narrow"/>
      <family val="2"/>
    </font>
    <font>
      <sz val="10"/>
      <color indexed="10"/>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FF0000"/>
      <name val="Arial Narrow"/>
      <family val="2"/>
    </font>
    <font>
      <sz val="10"/>
      <color rgb="FFFF0000"/>
      <name val="Arial Narrow"/>
      <family val="2"/>
    </font>
    <font>
      <b/>
      <sz val="12"/>
      <color rgb="FF002060"/>
      <name val="Arial Narrow"/>
      <family val="2"/>
    </font>
    <font>
      <b/>
      <sz val="14"/>
      <color rgb="FF00206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style="thin"/>
      <right style="thin"/>
      <top/>
      <bottom style="medium"/>
    </border>
    <border>
      <left style="thin"/>
      <right/>
      <top/>
      <bottom style="medium"/>
    </border>
    <border>
      <left/>
      <right style="thin"/>
      <top style="thin"/>
      <bottom style="thin"/>
    </border>
    <border>
      <left/>
      <right/>
      <top/>
      <bottom style="thin"/>
    </border>
    <border>
      <left style="medium"/>
      <right/>
      <top style="medium"/>
      <bottom style="medium"/>
    </border>
    <border>
      <left/>
      <right/>
      <top style="medium"/>
      <bottom style="medium"/>
    </border>
    <border>
      <left/>
      <right style="thin"/>
      <top style="thin"/>
      <bottom/>
    </border>
    <border>
      <left/>
      <right style="thin"/>
      <top/>
      <bottom/>
    </border>
    <border>
      <left/>
      <right style="thin"/>
      <top/>
      <bottom style="medium"/>
    </border>
    <border>
      <left/>
      <right/>
      <top style="thin"/>
      <bottom/>
    </border>
    <border>
      <left/>
      <right/>
      <top/>
      <bottom style="medium"/>
    </border>
    <border>
      <left/>
      <right style="medium"/>
      <top style="medium"/>
      <bottom style="medium"/>
    </border>
    <border>
      <left/>
      <right style="thin"/>
      <top/>
      <bottom style="thin"/>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2" fontId="0" fillId="0" borderId="0">
      <alignment/>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172" fontId="0" fillId="0" borderId="0">
      <alignment horizontal="center"/>
      <protection/>
    </xf>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1" fontId="0" fillId="0" borderId="0">
      <alignment/>
      <protection/>
    </xf>
    <xf numFmtId="0" fontId="45" fillId="29" borderId="1" applyNumberFormat="0" applyAlignment="0" applyProtection="0"/>
    <xf numFmtId="172" fontId="8" fillId="0" borderId="0" applyFont="0" applyFill="0" applyBorder="0" applyAlignment="0" applyProtection="0"/>
    <xf numFmtId="4" fontId="9" fillId="0" borderId="0">
      <alignment/>
      <protection locked="0"/>
    </xf>
    <xf numFmtId="4" fontId="9" fillId="0" borderId="0">
      <alignment/>
      <protection locked="0"/>
    </xf>
    <xf numFmtId="4" fontId="10" fillId="0" borderId="0">
      <alignment/>
      <protection locked="0"/>
    </xf>
    <xf numFmtId="4" fontId="9" fillId="0" borderId="0">
      <alignment/>
      <protection locked="0"/>
    </xf>
    <xf numFmtId="4" fontId="9" fillId="0" borderId="0">
      <alignment/>
      <protection locked="0"/>
    </xf>
    <xf numFmtId="4" fontId="9" fillId="0" borderId="0">
      <alignment/>
      <protection locked="0"/>
    </xf>
    <xf numFmtId="4" fontId="10" fillId="0" borderId="0">
      <alignment/>
      <protection locked="0"/>
    </xf>
    <xf numFmtId="173" fontId="0" fillId="0" borderId="0">
      <alignment/>
      <protection/>
    </xf>
    <xf numFmtId="172" fontId="11" fillId="0" borderId="0" applyNumberFormat="0" applyFill="0" applyBorder="0" applyAlignment="0" applyProtection="0"/>
    <xf numFmtId="172" fontId="11" fillId="0" borderId="0" applyNumberFormat="0" applyFill="0" applyBorder="0" applyAlignment="0" applyProtection="0"/>
    <xf numFmtId="172" fontId="1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6" fontId="3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65" fontId="37" fillId="0" borderId="0" applyFont="0" applyFill="0" applyBorder="0" applyAlignment="0" applyProtection="0"/>
    <xf numFmtId="43" fontId="37"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lignment/>
      <protection/>
    </xf>
    <xf numFmtId="172" fontId="0"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4" fontId="37"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167" fontId="0" fillId="0" borderId="0" applyAlignment="0">
      <protection/>
    </xf>
    <xf numFmtId="172" fontId="0" fillId="0" borderId="0" applyAlignment="0">
      <protection/>
    </xf>
    <xf numFmtId="172" fontId="0" fillId="0" borderId="0" applyAlignment="0">
      <protection/>
    </xf>
    <xf numFmtId="172" fontId="0" fillId="0" borderId="0">
      <alignment/>
      <protection/>
    </xf>
    <xf numFmtId="172" fontId="0" fillId="0" borderId="0">
      <alignment/>
      <protection/>
    </xf>
    <xf numFmtId="172" fontId="0" fillId="0" borderId="0">
      <alignment/>
      <protection/>
    </xf>
    <xf numFmtId="167" fontId="0" fillId="0" borderId="0" applyAlignment="0">
      <protection/>
    </xf>
    <xf numFmtId="0" fontId="2" fillId="0" borderId="0">
      <alignment/>
      <protection/>
    </xf>
    <xf numFmtId="0" fontId="0" fillId="0" borderId="0">
      <alignment/>
      <protection/>
    </xf>
    <xf numFmtId="172" fontId="0" fillId="0" borderId="0" applyAlignment="0">
      <protection/>
    </xf>
    <xf numFmtId="172" fontId="0" fillId="0" borderId="0">
      <alignment/>
      <protection/>
    </xf>
    <xf numFmtId="172" fontId="0" fillId="0" borderId="0" applyAlignment="0">
      <protection/>
    </xf>
    <xf numFmtId="0" fontId="37" fillId="0" borderId="0">
      <alignment/>
      <protection/>
    </xf>
    <xf numFmtId="167" fontId="37" fillId="0" borderId="0">
      <alignment/>
      <protection/>
    </xf>
    <xf numFmtId="172" fontId="37" fillId="0" borderId="0">
      <alignment/>
      <protection/>
    </xf>
    <xf numFmtId="172" fontId="0" fillId="0" borderId="0">
      <alignment/>
      <protection/>
    </xf>
    <xf numFmtId="172" fontId="0" fillId="0" borderId="0">
      <alignment/>
      <protection/>
    </xf>
    <xf numFmtId="172" fontId="37"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72"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49" fontId="7" fillId="0" borderId="0">
      <alignment horizontal="center" vertical="center"/>
      <protection/>
    </xf>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xf numFmtId="177" fontId="0" fillId="0" borderId="0" applyFont="0" applyFill="0" applyBorder="0" applyAlignment="0" applyProtection="0"/>
  </cellStyleXfs>
  <cellXfs count="105">
    <xf numFmtId="0" fontId="0" fillId="0" borderId="0" xfId="0" applyAlignment="1">
      <alignment/>
    </xf>
    <xf numFmtId="0" fontId="4" fillId="0" borderId="0" xfId="0" applyFont="1" applyFill="1" applyAlignment="1">
      <alignment horizontal="center" vertical="center"/>
    </xf>
    <xf numFmtId="0" fontId="4" fillId="0" borderId="0" xfId="0" applyFont="1" applyFill="1" applyBorder="1" applyAlignment="1">
      <alignment horizontal="left" vertical="top"/>
    </xf>
    <xf numFmtId="0" fontId="2" fillId="0" borderId="0" xfId="0" applyFont="1" applyFill="1" applyAlignment="1">
      <alignment/>
    </xf>
    <xf numFmtId="0" fontId="2" fillId="0" borderId="0" xfId="0" applyFont="1" applyFill="1" applyAlignment="1">
      <alignment horizontal="justify" vertical="justify"/>
    </xf>
    <xf numFmtId="0" fontId="2" fillId="0" borderId="0" xfId="0" applyFont="1" applyFill="1" applyAlignment="1">
      <alignment horizontal="center" vertical="center"/>
    </xf>
    <xf numFmtId="0" fontId="3" fillId="0" borderId="0" xfId="0" applyFont="1" applyFill="1" applyAlignment="1">
      <alignment horizontal="justify" vertical="justify"/>
    </xf>
    <xf numFmtId="0" fontId="5" fillId="0" borderId="0" xfId="0" applyFont="1" applyFill="1" applyAlignment="1">
      <alignment/>
    </xf>
    <xf numFmtId="0" fontId="4" fillId="0" borderId="0" xfId="0" applyFont="1" applyFill="1" applyAlignment="1">
      <alignment/>
    </xf>
    <xf numFmtId="0" fontId="4" fillId="0" borderId="0" xfId="0" applyFont="1" applyFill="1" applyAlignment="1">
      <alignment horizontal="justify" vertical="justify"/>
    </xf>
    <xf numFmtId="0" fontId="2"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4" fillId="0" borderId="0" xfId="0" applyFont="1" applyFill="1" applyAlignment="1">
      <alignment vertical="center"/>
    </xf>
    <xf numFmtId="0" fontId="3"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5" fillId="0" borderId="11" xfId="0" applyFont="1" applyBorder="1" applyAlignment="1">
      <alignment horizontal="justify" vertical="center"/>
    </xf>
    <xf numFmtId="0" fontId="6" fillId="0" borderId="11" xfId="0" applyFont="1" applyFill="1" applyBorder="1" applyAlignment="1">
      <alignment horizontal="center" vertical="center"/>
    </xf>
    <xf numFmtId="0" fontId="16" fillId="8" borderId="12" xfId="0" applyFont="1" applyFill="1" applyBorder="1" applyAlignment="1">
      <alignment horizontal="justify" vertical="center"/>
    </xf>
    <xf numFmtId="0" fontId="16" fillId="8" borderId="11" xfId="0" applyFont="1" applyFill="1" applyBorder="1" applyAlignment="1">
      <alignment horizontal="justify" vertical="center"/>
    </xf>
    <xf numFmtId="0" fontId="16" fillId="8" borderId="11" xfId="0" applyFont="1" applyFill="1" applyBorder="1" applyAlignment="1">
      <alignment horizontal="justify" vertical="center" wrapText="1"/>
    </xf>
    <xf numFmtId="0" fontId="3" fillId="0" borderId="0" xfId="0" applyFont="1" applyFill="1" applyAlignment="1">
      <alignment horizontal="justify" vertical="justify"/>
    </xf>
    <xf numFmtId="0" fontId="15" fillId="0" borderId="11" xfId="0" applyFont="1" applyBorder="1" applyAlignment="1">
      <alignment horizontal="left" vertical="center" wrapText="1"/>
    </xf>
    <xf numFmtId="0" fontId="15" fillId="0" borderId="11"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horizontal="center" vertical="center" wrapText="1"/>
    </xf>
    <xf numFmtId="0" fontId="2" fillId="0" borderId="11" xfId="0" applyFont="1" applyFill="1" applyBorder="1" applyAlignment="1">
      <alignment horizontal="left" vertical="center"/>
    </xf>
    <xf numFmtId="0" fontId="4" fillId="15" borderId="0" xfId="0" applyFont="1" applyFill="1" applyBorder="1" applyAlignment="1">
      <alignment vertical="center"/>
    </xf>
    <xf numFmtId="0" fontId="7" fillId="0" borderId="0" xfId="119" applyFont="1" applyFill="1" applyAlignment="1">
      <alignment vertical="center"/>
      <protection/>
    </xf>
    <xf numFmtId="0" fontId="13" fillId="0" borderId="0" xfId="119" applyFont="1" applyFill="1" applyAlignment="1">
      <alignment vertical="center"/>
      <protection/>
    </xf>
    <xf numFmtId="0" fontId="0" fillId="0" borderId="0" xfId="119" applyFont="1" applyFill="1" applyAlignment="1">
      <alignment vertical="center"/>
      <protection/>
    </xf>
    <xf numFmtId="0" fontId="13" fillId="0" borderId="0" xfId="119" applyFont="1" applyFill="1" applyBorder="1" applyAlignment="1">
      <alignment vertical="center" wrapText="1"/>
      <protection/>
    </xf>
    <xf numFmtId="0" fontId="0" fillId="0" borderId="0" xfId="119" applyFont="1" applyFill="1" applyAlignment="1">
      <alignment horizontal="center" vertical="center"/>
      <protection/>
    </xf>
    <xf numFmtId="0" fontId="0" fillId="0" borderId="0" xfId="119" applyFont="1" applyFill="1" applyAlignment="1">
      <alignment horizontal="justify" vertical="justify"/>
      <protection/>
    </xf>
    <xf numFmtId="0" fontId="7" fillId="0" borderId="0" xfId="119" applyFont="1" applyFill="1" applyAlignment="1">
      <alignment horizontal="justify" vertical="justify"/>
      <protection/>
    </xf>
    <xf numFmtId="0" fontId="2" fillId="0" borderId="11" xfId="119" applyFont="1" applyFill="1" applyBorder="1" applyAlignment="1">
      <alignment horizontal="center" vertical="center"/>
      <protection/>
    </xf>
    <xf numFmtId="0" fontId="2" fillId="0" borderId="11" xfId="119" applyFont="1" applyFill="1" applyBorder="1" applyAlignment="1">
      <alignment horizontal="justify" vertical="justify"/>
      <protection/>
    </xf>
    <xf numFmtId="0" fontId="3" fillId="0" borderId="11" xfId="119" applyFont="1" applyFill="1" applyBorder="1" applyAlignment="1">
      <alignment horizontal="center" vertical="center"/>
      <protection/>
    </xf>
    <xf numFmtId="0" fontId="3" fillId="0" borderId="11" xfId="119" applyFont="1" applyFill="1" applyBorder="1" applyAlignment="1">
      <alignment horizontal="center" vertical="center" wrapText="1"/>
      <protection/>
    </xf>
    <xf numFmtId="0" fontId="3" fillId="0" borderId="13" xfId="119" applyFont="1" applyFill="1" applyBorder="1" applyAlignment="1">
      <alignment horizontal="center" vertical="center"/>
      <protection/>
    </xf>
    <xf numFmtId="0" fontId="3" fillId="33" borderId="14" xfId="119" applyFont="1" applyFill="1" applyBorder="1" applyAlignment="1">
      <alignment vertical="justify"/>
      <protection/>
    </xf>
    <xf numFmtId="0" fontId="54" fillId="33" borderId="15" xfId="119" applyFont="1" applyFill="1" applyBorder="1" applyAlignment="1">
      <alignment vertical="justify"/>
      <protection/>
    </xf>
    <xf numFmtId="0" fontId="3" fillId="0" borderId="13" xfId="119" applyFont="1" applyFill="1" applyBorder="1" applyAlignment="1">
      <alignment vertical="center"/>
      <protection/>
    </xf>
    <xf numFmtId="0" fontId="2" fillId="0" borderId="11" xfId="119" applyFont="1" applyFill="1" applyBorder="1" applyAlignment="1">
      <alignment horizontal="justify" vertical="center" wrapText="1"/>
      <protection/>
    </xf>
    <xf numFmtId="181" fontId="3" fillId="0" borderId="11" xfId="75" applyNumberFormat="1" applyFont="1" applyFill="1" applyBorder="1" applyAlignment="1">
      <alignment horizontal="center" vertical="center" wrapText="1"/>
    </xf>
    <xf numFmtId="0" fontId="2" fillId="0" borderId="11" xfId="119" applyFont="1" applyFill="1" applyBorder="1" applyAlignment="1">
      <alignment horizontal="justify" vertical="center"/>
      <protection/>
    </xf>
    <xf numFmtId="0" fontId="3" fillId="0" borderId="16" xfId="119" applyFont="1" applyFill="1" applyBorder="1" applyAlignment="1">
      <alignment horizontal="center" vertical="center"/>
      <protection/>
    </xf>
    <xf numFmtId="0" fontId="2" fillId="0" borderId="17" xfId="119" applyFont="1" applyBorder="1" applyAlignment="1">
      <alignment horizontal="justify" vertical="justify"/>
      <protection/>
    </xf>
    <xf numFmtId="0" fontId="3" fillId="0" borderId="11" xfId="119" applyFont="1" applyFill="1" applyBorder="1" applyAlignment="1">
      <alignment vertical="center" wrapText="1"/>
      <protection/>
    </xf>
    <xf numFmtId="0" fontId="2" fillId="0" borderId="0" xfId="119" applyFont="1" applyFill="1" applyAlignment="1">
      <alignment horizontal="center" vertical="center"/>
      <protection/>
    </xf>
    <xf numFmtId="0" fontId="2" fillId="0" borderId="0" xfId="119" applyFont="1" applyFill="1" applyAlignment="1">
      <alignment horizontal="justify" vertical="justify"/>
      <protection/>
    </xf>
    <xf numFmtId="0" fontId="3" fillId="0" borderId="0" xfId="119" applyFont="1" applyFill="1" applyAlignment="1">
      <alignment horizontal="justify" vertical="justify"/>
      <protection/>
    </xf>
    <xf numFmtId="0" fontId="4" fillId="0" borderId="0" xfId="119" applyFont="1" applyFill="1" applyAlignment="1">
      <alignment vertical="center"/>
      <protection/>
    </xf>
    <xf numFmtId="0" fontId="2" fillId="0" borderId="0" xfId="119" applyFont="1" applyFill="1" applyAlignment="1">
      <alignment vertical="justify"/>
      <protection/>
    </xf>
    <xf numFmtId="0" fontId="55" fillId="0" borderId="0" xfId="119" applyFont="1" applyFill="1" applyAlignment="1">
      <alignment horizontal="left" vertical="center"/>
      <protection/>
    </xf>
    <xf numFmtId="0" fontId="4" fillId="0" borderId="0" xfId="119" applyFont="1" applyFill="1" applyAlignment="1">
      <alignment horizontal="justify" vertical="justify"/>
      <protection/>
    </xf>
    <xf numFmtId="0" fontId="4" fillId="0" borderId="0" xfId="119" applyFont="1" applyFill="1" applyBorder="1" applyAlignment="1">
      <alignment horizontal="left" vertical="top"/>
      <protection/>
    </xf>
    <xf numFmtId="0" fontId="5" fillId="0" borderId="0" xfId="119" applyFont="1" applyFill="1">
      <alignment/>
      <protection/>
    </xf>
    <xf numFmtId="0" fontId="56" fillId="0" borderId="14"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14" xfId="0" applyFont="1" applyFill="1" applyBorder="1" applyAlignment="1">
      <alignment horizontal="center" vertical="justify"/>
    </xf>
    <xf numFmtId="0" fontId="4" fillId="0" borderId="18" xfId="0" applyFont="1" applyFill="1" applyBorder="1" applyAlignment="1">
      <alignment horizontal="center" vertical="justify"/>
    </xf>
    <xf numFmtId="0" fontId="3" fillId="0" borderId="0" xfId="0" applyFont="1" applyFill="1" applyAlignment="1">
      <alignment horizontal="justify" vertical="justify"/>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15"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justify"/>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16" fillId="8" borderId="22" xfId="0" applyFont="1" applyFill="1" applyBorder="1" applyAlignment="1">
      <alignment horizontal="center" vertical="center"/>
    </xf>
    <xf numFmtId="0" fontId="16" fillId="8" borderId="23" xfId="0" applyFont="1" applyFill="1" applyBorder="1" applyAlignment="1">
      <alignment horizontal="center" vertical="center"/>
    </xf>
    <xf numFmtId="0" fontId="16" fillId="8"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6" fillId="0" borderId="11" xfId="119" applyFont="1" applyFill="1" applyBorder="1" applyAlignment="1">
      <alignment horizontal="center" vertical="center" wrapText="1"/>
      <protection/>
    </xf>
    <xf numFmtId="0" fontId="4" fillId="0" borderId="20" xfId="119" applyFont="1" applyFill="1" applyBorder="1" applyAlignment="1">
      <alignment horizontal="center" vertical="center"/>
      <protection/>
    </xf>
    <xf numFmtId="0" fontId="4" fillId="0" borderId="21" xfId="119" applyFont="1" applyFill="1" applyBorder="1" applyAlignment="1">
      <alignment horizontal="center" vertical="center"/>
      <protection/>
    </xf>
    <xf numFmtId="0" fontId="4" fillId="34" borderId="20" xfId="119" applyFont="1" applyFill="1" applyBorder="1" applyAlignment="1">
      <alignment horizontal="center" vertical="center"/>
      <protection/>
    </xf>
    <xf numFmtId="0" fontId="4" fillId="34" borderId="27" xfId="119" applyFont="1" applyFill="1" applyBorder="1" applyAlignment="1">
      <alignment horizontal="center" vertical="center"/>
      <protection/>
    </xf>
    <xf numFmtId="0" fontId="7" fillId="0" borderId="0" xfId="119" applyFont="1" applyFill="1" applyBorder="1" applyAlignment="1">
      <alignment vertical="center" wrapText="1"/>
      <protection/>
    </xf>
    <xf numFmtId="0" fontId="4" fillId="0" borderId="11" xfId="119" applyFont="1" applyFill="1" applyBorder="1" applyAlignment="1">
      <alignment horizontal="center" vertical="justify"/>
      <protection/>
    </xf>
    <xf numFmtId="0" fontId="2" fillId="0" borderId="10" xfId="119" applyFont="1" applyFill="1" applyBorder="1" applyAlignment="1">
      <alignment horizontal="center" vertical="center"/>
      <protection/>
    </xf>
    <xf numFmtId="0" fontId="2" fillId="0" borderId="12" xfId="119" applyFont="1" applyFill="1" applyBorder="1" applyAlignment="1">
      <alignment horizontal="center" vertical="center"/>
      <protection/>
    </xf>
    <xf numFmtId="0" fontId="3" fillId="0" borderId="22" xfId="119" applyFont="1" applyFill="1" applyBorder="1" applyAlignment="1">
      <alignment horizontal="center" vertical="center"/>
      <protection/>
    </xf>
    <xf numFmtId="0" fontId="3" fillId="0" borderId="28" xfId="119" applyFont="1" applyFill="1" applyBorder="1" applyAlignment="1">
      <alignment horizontal="center" vertical="center"/>
      <protection/>
    </xf>
  </cellXfs>
  <cellStyles count="164">
    <cellStyle name="Normal" xfId="0"/>
    <cellStyle name="20% - Énfasis1" xfId="15"/>
    <cellStyle name="20% - Énfasis2" xfId="16"/>
    <cellStyle name="20% - Énfasis3" xfId="17"/>
    <cellStyle name="20% - Énfasis4" xfId="18"/>
    <cellStyle name="20% - Énfasis5" xfId="19"/>
    <cellStyle name="20% - Énfasis6" xfId="20"/>
    <cellStyle name="2-decimales"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UADRO1" xfId="38"/>
    <cellStyle name="Encabezado 1" xfId="39"/>
    <cellStyle name="Encabezado 4" xfId="40"/>
    <cellStyle name="Énfasis1" xfId="41"/>
    <cellStyle name="Énfasis2" xfId="42"/>
    <cellStyle name="Énfasis3" xfId="43"/>
    <cellStyle name="Énfasis4" xfId="44"/>
    <cellStyle name="Énfasis5" xfId="45"/>
    <cellStyle name="Énfasis6" xfId="46"/>
    <cellStyle name="ENTERO" xfId="47"/>
    <cellStyle name="Entrada" xfId="48"/>
    <cellStyle name="Euro" xfId="49"/>
    <cellStyle name="F2" xfId="50"/>
    <cellStyle name="F3" xfId="51"/>
    <cellStyle name="F4" xfId="52"/>
    <cellStyle name="F5" xfId="53"/>
    <cellStyle name="F6" xfId="54"/>
    <cellStyle name="F7" xfId="55"/>
    <cellStyle name="F8" xfId="56"/>
    <cellStyle name="GRADOSMINSEG" xfId="57"/>
    <cellStyle name="Hipervínculo 2" xfId="58"/>
    <cellStyle name="Hipervínculo 3" xfId="59"/>
    <cellStyle name="Hipervínculo 4" xfId="60"/>
    <cellStyle name="Incorrecto" xfId="61"/>
    <cellStyle name="Comma" xfId="62"/>
    <cellStyle name="Comma [0]" xfId="63"/>
    <cellStyle name="Millares [0] 2" xfId="64"/>
    <cellStyle name="Millares 10" xfId="65"/>
    <cellStyle name="Millares 11" xfId="66"/>
    <cellStyle name="Millares 12" xfId="67"/>
    <cellStyle name="Millares 13" xfId="68"/>
    <cellStyle name="Millares 14" xfId="69"/>
    <cellStyle name="Millares 15" xfId="70"/>
    <cellStyle name="Millares 16" xfId="71"/>
    <cellStyle name="Millares 17" xfId="72"/>
    <cellStyle name="Millares 18" xfId="73"/>
    <cellStyle name="Millares 19" xfId="74"/>
    <cellStyle name="Millares 2" xfId="75"/>
    <cellStyle name="Millares 2 2" xfId="76"/>
    <cellStyle name="Millares 2 3" xfId="77"/>
    <cellStyle name="Millares 2_PRESUPUESTO OFICIAL" xfId="78"/>
    <cellStyle name="Millares 20" xfId="79"/>
    <cellStyle name="Millares 21" xfId="80"/>
    <cellStyle name="Millares 22" xfId="81"/>
    <cellStyle name="Millares 23" xfId="82"/>
    <cellStyle name="Millares 24" xfId="83"/>
    <cellStyle name="Millares 25" xfId="84"/>
    <cellStyle name="Millares 26" xfId="85"/>
    <cellStyle name="Millares 27" xfId="86"/>
    <cellStyle name="Millares 28" xfId="87"/>
    <cellStyle name="Millares 29" xfId="88"/>
    <cellStyle name="Millares 3" xfId="89"/>
    <cellStyle name="Millares 30" xfId="90"/>
    <cellStyle name="Millares 31" xfId="91"/>
    <cellStyle name="Millares 32" xfId="92"/>
    <cellStyle name="Millares 33" xfId="93"/>
    <cellStyle name="Millares 34" xfId="94"/>
    <cellStyle name="Millares 35" xfId="95"/>
    <cellStyle name="Millares 36" xfId="96"/>
    <cellStyle name="Millares 37" xfId="97"/>
    <cellStyle name="Millares 38" xfId="98"/>
    <cellStyle name="Millares 39" xfId="99"/>
    <cellStyle name="Millares 4" xfId="100"/>
    <cellStyle name="Millares 40" xfId="101"/>
    <cellStyle name="Millares 41" xfId="102"/>
    <cellStyle name="Millares 5" xfId="103"/>
    <cellStyle name="Millares 6" xfId="104"/>
    <cellStyle name="Millares 7" xfId="105"/>
    <cellStyle name="Millares 8" xfId="106"/>
    <cellStyle name="Millares 9" xfId="107"/>
    <cellStyle name="Currency" xfId="108"/>
    <cellStyle name="Currency [0]" xfId="109"/>
    <cellStyle name="Moneda [2]" xfId="110"/>
    <cellStyle name="Moneda 2" xfId="111"/>
    <cellStyle name="Moneda 3" xfId="112"/>
    <cellStyle name="Moneda 4" xfId="113"/>
    <cellStyle name="Moneda 5" xfId="114"/>
    <cellStyle name="Moneda 6" xfId="115"/>
    <cellStyle name="Moneda 7" xfId="116"/>
    <cellStyle name="Moneda 8" xfId="117"/>
    <cellStyle name="Neutral" xfId="118"/>
    <cellStyle name="Normal 10" xfId="119"/>
    <cellStyle name="Normal 11" xfId="120"/>
    <cellStyle name="Normal 12" xfId="121"/>
    <cellStyle name="Normal 13" xfId="122"/>
    <cellStyle name="Normal 14" xfId="123"/>
    <cellStyle name="Normal 15" xfId="124"/>
    <cellStyle name="Normal 2" xfId="125"/>
    <cellStyle name="Normal 2 2" xfId="126"/>
    <cellStyle name="Normal 2 3" xfId="127"/>
    <cellStyle name="Normal 2 3 2" xfId="128"/>
    <cellStyle name="Normal 2 4" xfId="129"/>
    <cellStyle name="Normal 2 5" xfId="130"/>
    <cellStyle name="Normal 2 6" xfId="131"/>
    <cellStyle name="Normal 2 7" xfId="132"/>
    <cellStyle name="Normal 2 8" xfId="133"/>
    <cellStyle name="Normal 3" xfId="134"/>
    <cellStyle name="Normal 3 2" xfId="135"/>
    <cellStyle name="Normal 3 3" xfId="136"/>
    <cellStyle name="Normal 3 4" xfId="137"/>
    <cellStyle name="Normal 4" xfId="138"/>
    <cellStyle name="Normal 4 2" xfId="139"/>
    <cellStyle name="Normal 4 3" xfId="140"/>
    <cellStyle name="Normal 4_CONSORCIO INVIAS-POLLO" xfId="141"/>
    <cellStyle name="Normal 5" xfId="142"/>
    <cellStyle name="Normal 5 2" xfId="143"/>
    <cellStyle name="Normal 5_LICITACION  - PLAZA DE BOLIVAR" xfId="144"/>
    <cellStyle name="Normal 6" xfId="145"/>
    <cellStyle name="Normal 7" xfId="146"/>
    <cellStyle name="Normal 8" xfId="147"/>
    <cellStyle name="Normal 9" xfId="148"/>
    <cellStyle name="Notas" xfId="149"/>
    <cellStyle name="Percent" xfId="150"/>
    <cellStyle name="Porcentaje 2" xfId="151"/>
    <cellStyle name="Porcentaje 3" xfId="152"/>
    <cellStyle name="Porcentaje 4" xfId="153"/>
    <cellStyle name="Porcentual 2" xfId="154"/>
    <cellStyle name="Porcentual 2 2" xfId="155"/>
    <cellStyle name="Porcentual 2 3" xfId="156"/>
    <cellStyle name="Porcentual 2 3 2" xfId="157"/>
    <cellStyle name="Porcentual 2 4" xfId="158"/>
    <cellStyle name="Porcentual 2 5" xfId="159"/>
    <cellStyle name="Porcentual 2 6" xfId="160"/>
    <cellStyle name="Porcentual 3" xfId="161"/>
    <cellStyle name="Porcentual 4" xfId="162"/>
    <cellStyle name="Porcentual 4 2" xfId="163"/>
    <cellStyle name="Porcentual 5" xfId="164"/>
    <cellStyle name="Porcentual 6" xfId="165"/>
    <cellStyle name="Porcentual 7" xfId="166"/>
    <cellStyle name="Porcentual 8" xfId="167"/>
    <cellStyle name="Porcentual 9" xfId="168"/>
    <cellStyle name="Salida" xfId="169"/>
    <cellStyle name="Texto de advertencia" xfId="170"/>
    <cellStyle name="Texto explicativo" xfId="171"/>
    <cellStyle name="TITULO" xfId="172"/>
    <cellStyle name="Título" xfId="173"/>
    <cellStyle name="Título 2" xfId="174"/>
    <cellStyle name="Título 3" xfId="175"/>
    <cellStyle name="Total" xfId="176"/>
    <cellStyle name="Währung" xfId="177"/>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5">
        <row r="4">
          <cell r="A4" t="str">
            <v> Item </v>
          </cell>
          <cell r="B4" t="str">
            <v> Descripción </v>
          </cell>
          <cell r="C4" t="str">
            <v> Unidad </v>
          </cell>
          <cell r="D4" t="str">
            <v> Cantidad </v>
          </cell>
          <cell r="E4" t="str">
            <v> Valor Unit. </v>
          </cell>
          <cell r="F4" t="str">
            <v> Valor Parcial </v>
          </cell>
          <cell r="G4" t="str">
            <v> Aporte % </v>
          </cell>
        </row>
        <row r="5">
          <cell r="A5">
            <v>1</v>
          </cell>
          <cell r="B5" t="str">
            <v>PRELIMINARES</v>
          </cell>
          <cell r="C5">
            <v>0</v>
          </cell>
          <cell r="D5">
            <v>0</v>
          </cell>
          <cell r="E5">
            <v>0</v>
          </cell>
          <cell r="F5">
            <v>0</v>
          </cell>
          <cell r="G5">
            <v>0</v>
          </cell>
        </row>
        <row r="6">
          <cell r="A6">
            <v>1.1</v>
          </cell>
          <cell r="B6" t="str">
            <v>TOPOGRAFIA LOCALIZACION Y REPLANTEO DE EDIFICACIONES PRIMERA ETAPA </v>
          </cell>
          <cell r="C6" t="str">
            <v>M2</v>
          </cell>
          <cell r="D6">
            <v>10500</v>
          </cell>
          <cell r="E6">
            <v>1200</v>
          </cell>
          <cell r="F6">
            <v>12600000</v>
          </cell>
          <cell r="G6">
            <v>0.00135</v>
          </cell>
        </row>
        <row r="7">
          <cell r="A7">
            <v>1.2</v>
          </cell>
          <cell r="B7" t="str">
            <v>CERRAMIENTO PROVISIONAL GENERAL DEL LOTE</v>
          </cell>
          <cell r="C7" t="str">
            <v>ML</v>
          </cell>
          <cell r="D7">
            <v>1234</v>
          </cell>
          <cell r="E7">
            <v>11122</v>
          </cell>
          <cell r="F7">
            <v>13724548</v>
          </cell>
          <cell r="G7">
            <v>0.00148</v>
          </cell>
        </row>
        <row r="8">
          <cell r="A8">
            <v>1.3</v>
          </cell>
          <cell r="B8" t="str">
            <v>CAMPAMENTO Y SERVICIOS PROVISIONALES</v>
          </cell>
          <cell r="C8" t="str">
            <v>M2</v>
          </cell>
          <cell r="D8">
            <v>125</v>
          </cell>
          <cell r="E8">
            <v>77153</v>
          </cell>
          <cell r="F8">
            <v>9644125</v>
          </cell>
          <cell r="G8">
            <v>0.00104</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0.01567</v>
          </cell>
        </row>
        <row r="10">
          <cell r="A10">
            <v>1.5</v>
          </cell>
          <cell r="B10" t="str">
            <v>RIEGO Y COMPACTACIÓN DE MATERIAL DE SITIO SELECCIONADO RELLENO EN EDIFICIOS</v>
          </cell>
          <cell r="C10" t="str">
            <v>M3</v>
          </cell>
          <cell r="D10">
            <v>2740</v>
          </cell>
          <cell r="E10">
            <v>6000</v>
          </cell>
          <cell r="F10">
            <v>16440000</v>
          </cell>
          <cell r="G10">
            <v>0.00177</v>
          </cell>
        </row>
        <row r="11">
          <cell r="A11">
            <v>1.6</v>
          </cell>
          <cell r="B11" t="str">
            <v>SUMINISTRO, RIEGO Y COMPACTACIÓN DE MATERIAL DE AFIRMADO PARA PARQUEADERO 0.10 MTS</v>
          </cell>
          <cell r="C11" t="str">
            <v>M3</v>
          </cell>
          <cell r="D11">
            <v>702</v>
          </cell>
          <cell r="E11">
            <v>50188</v>
          </cell>
          <cell r="F11">
            <v>35231976</v>
          </cell>
          <cell r="G11">
            <v>0.00379</v>
          </cell>
        </row>
        <row r="12">
          <cell r="A12">
            <v>0</v>
          </cell>
          <cell r="B12">
            <v>0</v>
          </cell>
          <cell r="C12">
            <v>0</v>
          </cell>
          <cell r="D12">
            <v>0</v>
          </cell>
          <cell r="E12">
            <v>0</v>
          </cell>
          <cell r="F12">
            <v>233364649</v>
          </cell>
          <cell r="G12">
            <v>0.025100000000000004</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0.00019</v>
          </cell>
        </row>
        <row r="15">
          <cell r="A15">
            <v>2.2</v>
          </cell>
          <cell r="B15" t="str">
            <v>DESCAPOTE Y EXCAVACIÓN A MÁQUINA EN VÍA DE ACCESO, INCLUYE CARGUE Y RETIRO DE MATERIAL SOBRANTE DE EXCAVACIÓN &lt;=10KM</v>
          </cell>
          <cell r="C15" t="str">
            <v>M3</v>
          </cell>
          <cell r="D15">
            <v>581.25</v>
          </cell>
          <cell r="E15">
            <v>17000</v>
          </cell>
          <cell r="F15">
            <v>9881250</v>
          </cell>
          <cell r="G15">
            <v>0.00106</v>
          </cell>
        </row>
        <row r="16">
          <cell r="A16">
            <v>2.3</v>
          </cell>
          <cell r="B16" t="str">
            <v>RIEGO Y COMPACTACIÓN DE MATERIAL DE SITIO SELECCIONADO RELLENO</v>
          </cell>
          <cell r="C16" t="str">
            <v>M3</v>
          </cell>
          <cell r="D16">
            <v>336</v>
          </cell>
          <cell r="E16">
            <v>6000</v>
          </cell>
          <cell r="F16">
            <v>2016000</v>
          </cell>
          <cell r="G16">
            <v>0.00022</v>
          </cell>
        </row>
        <row r="17">
          <cell r="A17">
            <v>2.4</v>
          </cell>
          <cell r="B17" t="str">
            <v>SUMINISTRO, RIEGO Y COMPACTACIÓN DE MATERIAL DE AFIRMADO PARA LA VÍA</v>
          </cell>
          <cell r="C17" t="str">
            <v>M3</v>
          </cell>
          <cell r="D17">
            <v>174.38</v>
          </cell>
          <cell r="E17">
            <v>50188</v>
          </cell>
          <cell r="F17">
            <v>8751783</v>
          </cell>
          <cell r="G17">
            <v>0.00094</v>
          </cell>
        </row>
        <row r="18">
          <cell r="A18">
            <v>0</v>
          </cell>
          <cell r="B18">
            <v>0</v>
          </cell>
          <cell r="C18">
            <v>0</v>
          </cell>
          <cell r="D18">
            <v>0</v>
          </cell>
          <cell r="E18">
            <v>0</v>
          </cell>
          <cell r="F18">
            <v>22392783</v>
          </cell>
          <cell r="G18">
            <v>0.00241</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2E-05</v>
          </cell>
        </row>
        <row r="21">
          <cell r="A21">
            <v>3.2</v>
          </cell>
          <cell r="B21" t="str">
            <v>RED SANITARIA CAJAS DE INSPECCIÓN 50 x 50 CMTS</v>
          </cell>
          <cell r="C21" t="str">
            <v>UND</v>
          </cell>
          <cell r="D21">
            <v>6</v>
          </cell>
          <cell r="E21">
            <v>274621</v>
          </cell>
          <cell r="F21">
            <v>1647726</v>
          </cell>
          <cell r="G21">
            <v>0.00018</v>
          </cell>
        </row>
        <row r="22">
          <cell r="A22">
            <v>3.3</v>
          </cell>
          <cell r="B22" t="str">
            <v>RED SANITARIA CAJAS DE INSPECCIÓN 60 x 60 CMTS</v>
          </cell>
          <cell r="C22" t="str">
            <v>UND</v>
          </cell>
          <cell r="D22">
            <v>5</v>
          </cell>
          <cell r="E22">
            <v>326296</v>
          </cell>
          <cell r="F22">
            <v>1631480</v>
          </cell>
          <cell r="G22">
            <v>0.00018</v>
          </cell>
        </row>
        <row r="23">
          <cell r="A23">
            <v>3.4</v>
          </cell>
          <cell r="B23" t="str">
            <v>RED SANITARIA RECÁMARA EN CONCRETO</v>
          </cell>
          <cell r="C23" t="str">
            <v>UND</v>
          </cell>
          <cell r="D23">
            <v>7</v>
          </cell>
          <cell r="E23">
            <v>858300</v>
          </cell>
          <cell r="F23">
            <v>6008100</v>
          </cell>
          <cell r="G23">
            <v>0.00065</v>
          </cell>
        </row>
        <row r="24">
          <cell r="A24">
            <v>3.5</v>
          </cell>
          <cell r="B24" t="str">
            <v>EXCAVACIÓN EN MATERIAL COMÚN</v>
          </cell>
          <cell r="C24" t="str">
            <v>M3</v>
          </cell>
          <cell r="D24">
            <v>551.94</v>
          </cell>
          <cell r="E24">
            <v>9000</v>
          </cell>
          <cell r="F24">
            <v>4967460</v>
          </cell>
          <cell r="G24">
            <v>0.00053</v>
          </cell>
        </row>
        <row r="25">
          <cell r="A25">
            <v>3.6</v>
          </cell>
          <cell r="B25" t="str">
            <v>TUBERÍA PVC 4" ALCANTARILLADO NOVAFORT</v>
          </cell>
          <cell r="C25" t="str">
            <v>ML</v>
          </cell>
          <cell r="D25">
            <v>87.42</v>
          </cell>
          <cell r="E25">
            <v>22226</v>
          </cell>
          <cell r="F25">
            <v>1942997</v>
          </cell>
          <cell r="G25">
            <v>0.00021</v>
          </cell>
        </row>
        <row r="26">
          <cell r="A26">
            <v>3.7</v>
          </cell>
          <cell r="B26" t="str">
            <v>TUBERÍA PVC 8" ALCANTARILLADO NOVAFORT</v>
          </cell>
          <cell r="C26" t="str">
            <v>ML</v>
          </cell>
          <cell r="D26">
            <v>40.54</v>
          </cell>
          <cell r="E26">
            <v>55914</v>
          </cell>
          <cell r="F26">
            <v>2266754</v>
          </cell>
          <cell r="G26">
            <v>0.00024</v>
          </cell>
        </row>
        <row r="27">
          <cell r="A27">
            <v>3.8</v>
          </cell>
          <cell r="B27" t="str">
            <v>TUBERÍA PVC 10" ALCANTARILLADO NOVAFORT</v>
          </cell>
          <cell r="C27" t="str">
            <v>ML</v>
          </cell>
          <cell r="D27">
            <v>314.5</v>
          </cell>
          <cell r="E27">
            <v>69550</v>
          </cell>
          <cell r="F27">
            <v>21873475</v>
          </cell>
          <cell r="G27">
            <v>0.00235</v>
          </cell>
        </row>
        <row r="28">
          <cell r="A28">
            <v>3.9</v>
          </cell>
          <cell r="B28" t="str">
            <v>RELLENO Y COMPACTACIÓN DE MATERIAL SELECCIONADO EN ZANJAS</v>
          </cell>
          <cell r="C28" t="str">
            <v>M3</v>
          </cell>
          <cell r="D28">
            <v>423.55</v>
          </cell>
          <cell r="E28">
            <v>21090</v>
          </cell>
          <cell r="F28">
            <v>8932670</v>
          </cell>
          <cell r="G28">
            <v>0.00096</v>
          </cell>
        </row>
        <row r="29">
          <cell r="A29">
            <v>0</v>
          </cell>
          <cell r="B29">
            <v>0</v>
          </cell>
          <cell r="C29">
            <v>0</v>
          </cell>
          <cell r="D29">
            <v>0</v>
          </cell>
          <cell r="E29">
            <v>0</v>
          </cell>
          <cell r="F29">
            <v>49495662</v>
          </cell>
          <cell r="G29">
            <v>0.005320000000000001</v>
          </cell>
        </row>
        <row r="30">
          <cell r="A30">
            <v>4</v>
          </cell>
          <cell r="B30" t="str">
            <v>RED PLUVIAL EXTERNA</v>
          </cell>
          <cell r="C30">
            <v>0</v>
          </cell>
          <cell r="D30">
            <v>0</v>
          </cell>
          <cell r="E30">
            <v>0</v>
          </cell>
          <cell r="F30">
            <v>0</v>
          </cell>
          <cell r="G30">
            <v>0</v>
          </cell>
        </row>
        <row r="31">
          <cell r="A31">
            <v>4.1</v>
          </cell>
          <cell r="B31" t="str">
            <v>LOCALIZACIÓN Y REPLANTEO RED PLUVIAL</v>
          </cell>
          <cell r="C31" t="str">
            <v>ML</v>
          </cell>
          <cell r="D31">
            <v>378.2</v>
          </cell>
          <cell r="E31">
            <v>500</v>
          </cell>
          <cell r="F31">
            <v>189100</v>
          </cell>
          <cell r="G31">
            <v>2E-05</v>
          </cell>
        </row>
        <row r="32">
          <cell r="A32">
            <v>4.2</v>
          </cell>
          <cell r="B32" t="str">
            <v>RED PLUVIAL CAJAS DE INSPECCIÓN 60 x 60 CMTS</v>
          </cell>
          <cell r="C32" t="str">
            <v>UND</v>
          </cell>
          <cell r="D32">
            <v>3</v>
          </cell>
          <cell r="E32">
            <v>326296</v>
          </cell>
          <cell r="F32">
            <v>978888</v>
          </cell>
          <cell r="G32">
            <v>0.00011</v>
          </cell>
        </row>
        <row r="33">
          <cell r="A33">
            <v>4.3</v>
          </cell>
          <cell r="B33" t="str">
            <v>RED PLUVIAL RECÁMARA EN CONCRETO</v>
          </cell>
          <cell r="C33" t="str">
            <v>UND</v>
          </cell>
          <cell r="D33">
            <v>6</v>
          </cell>
          <cell r="E33">
            <v>858300</v>
          </cell>
          <cell r="F33">
            <v>5149800</v>
          </cell>
          <cell r="G33">
            <v>0.00055</v>
          </cell>
        </row>
        <row r="34">
          <cell r="A34">
            <v>4.4</v>
          </cell>
          <cell r="B34" t="str">
            <v>EXCAVACIÓN EN MATERIAL COMÚN</v>
          </cell>
          <cell r="C34" t="str">
            <v>M3</v>
          </cell>
          <cell r="D34">
            <v>490.1</v>
          </cell>
          <cell r="E34">
            <v>9000</v>
          </cell>
          <cell r="F34">
            <v>4410900</v>
          </cell>
          <cell r="G34">
            <v>0.00047</v>
          </cell>
        </row>
        <row r="35">
          <cell r="A35">
            <v>4.5</v>
          </cell>
          <cell r="B35" t="str">
            <v>TUBERÍA PVC 8" ALCANTARILLADO NOVAFORT</v>
          </cell>
          <cell r="C35" t="str">
            <v>ML</v>
          </cell>
          <cell r="D35">
            <v>15.25</v>
          </cell>
          <cell r="E35">
            <v>55914</v>
          </cell>
          <cell r="F35">
            <v>852689</v>
          </cell>
          <cell r="G35">
            <v>9E-05</v>
          </cell>
        </row>
        <row r="36">
          <cell r="A36">
            <v>4.6</v>
          </cell>
          <cell r="B36" t="str">
            <v>TUBERÍA PVC 14" ALCANTARILLADO NOVAFORT</v>
          </cell>
          <cell r="C36" t="str">
            <v>ML</v>
          </cell>
          <cell r="D36">
            <v>57.95</v>
          </cell>
          <cell r="E36">
            <v>110300</v>
          </cell>
          <cell r="F36">
            <v>6391885</v>
          </cell>
          <cell r="G36">
            <v>0.00069</v>
          </cell>
        </row>
        <row r="37">
          <cell r="A37">
            <v>4.7</v>
          </cell>
          <cell r="B37" t="str">
            <v>TUBERÍA PVC 16" ALCANTARILLADO NOVAFORT</v>
          </cell>
          <cell r="C37" t="str">
            <v>ML</v>
          </cell>
          <cell r="D37">
            <v>305</v>
          </cell>
          <cell r="E37">
            <v>148600</v>
          </cell>
          <cell r="F37">
            <v>45323000</v>
          </cell>
          <cell r="G37">
            <v>0.00487</v>
          </cell>
        </row>
        <row r="38">
          <cell r="A38">
            <v>4.8</v>
          </cell>
          <cell r="B38" t="str">
            <v>SUMIDEROS RED PLUVIAL</v>
          </cell>
          <cell r="C38" t="str">
            <v>UND</v>
          </cell>
          <cell r="D38">
            <v>12</v>
          </cell>
          <cell r="E38">
            <v>226529</v>
          </cell>
          <cell r="F38">
            <v>2718348</v>
          </cell>
          <cell r="G38">
            <v>0.00029</v>
          </cell>
        </row>
        <row r="39">
          <cell r="A39">
            <v>4.9</v>
          </cell>
          <cell r="B39" t="str">
            <v>RELLENO Y COMPACTACIÓN DE MATERIAL SELECCIONADO EN ZANJAS</v>
          </cell>
          <cell r="C39" t="str">
            <v>M3</v>
          </cell>
          <cell r="D39">
            <v>452.4</v>
          </cell>
          <cell r="E39">
            <v>21090</v>
          </cell>
          <cell r="F39">
            <v>9541116</v>
          </cell>
          <cell r="G39">
            <v>0.00103</v>
          </cell>
        </row>
        <row r="40">
          <cell r="A40">
            <v>0</v>
          </cell>
          <cell r="B40">
            <v>0</v>
          </cell>
          <cell r="C40">
            <v>0</v>
          </cell>
          <cell r="D40">
            <v>0</v>
          </cell>
          <cell r="E40">
            <v>0</v>
          </cell>
          <cell r="F40">
            <v>75555726</v>
          </cell>
          <cell r="G40">
            <v>0.00812</v>
          </cell>
        </row>
        <row r="41">
          <cell r="A41">
            <v>5</v>
          </cell>
          <cell r="B41" t="str">
            <v>RED HIDRÁULICA EXTERNA</v>
          </cell>
          <cell r="C41">
            <v>0</v>
          </cell>
          <cell r="D41">
            <v>0</v>
          </cell>
          <cell r="E41">
            <v>0</v>
          </cell>
          <cell r="F41">
            <v>0</v>
          </cell>
          <cell r="G41">
            <v>0</v>
          </cell>
        </row>
        <row r="42">
          <cell r="A42">
            <v>5.1</v>
          </cell>
          <cell r="B42" t="str">
            <v>LOCALIZACIÓN Y REPLANTEO RED HIDRÁULICA</v>
          </cell>
          <cell r="C42" t="str">
            <v>ML</v>
          </cell>
          <cell r="D42">
            <v>1185.51</v>
          </cell>
          <cell r="E42">
            <v>500</v>
          </cell>
          <cell r="F42">
            <v>592755</v>
          </cell>
          <cell r="G42">
            <v>6E-05</v>
          </cell>
        </row>
        <row r="43">
          <cell r="A43">
            <v>5.2</v>
          </cell>
          <cell r="B43" t="str">
            <v>EXCAVACIÓN EN MATERIAL COMÚN</v>
          </cell>
          <cell r="C43" t="str">
            <v>M3</v>
          </cell>
          <cell r="D43">
            <v>1078.81</v>
          </cell>
          <cell r="E43">
            <v>9000</v>
          </cell>
          <cell r="F43">
            <v>9709290</v>
          </cell>
          <cell r="G43">
            <v>0.00104</v>
          </cell>
        </row>
        <row r="44">
          <cell r="A44">
            <v>5.3</v>
          </cell>
          <cell r="B44" t="str">
            <v>SUMINISTRO E INSTALACIÓN TUBERÍA PVC PRESIÓN 2 1/2" RDE 26 UM</v>
          </cell>
          <cell r="C44" t="str">
            <v>ML</v>
          </cell>
          <cell r="D44">
            <v>871.63</v>
          </cell>
          <cell r="E44">
            <v>14180</v>
          </cell>
          <cell r="F44">
            <v>12359713</v>
          </cell>
          <cell r="G44">
            <v>0.00133</v>
          </cell>
        </row>
        <row r="45">
          <cell r="A45">
            <v>5.4</v>
          </cell>
          <cell r="B45" t="str">
            <v>SUMINISTRO E INSTALACIÓN TUBERÍA PVC PRESIÓN 3" RDE 26 UM</v>
          </cell>
          <cell r="C45" t="str">
            <v>ML</v>
          </cell>
          <cell r="D45">
            <v>313.88</v>
          </cell>
          <cell r="E45">
            <v>19528</v>
          </cell>
          <cell r="F45">
            <v>6129449</v>
          </cell>
          <cell r="G45">
            <v>0.00066</v>
          </cell>
        </row>
        <row r="46">
          <cell r="A46">
            <v>5.5</v>
          </cell>
          <cell r="B46" t="str">
            <v>SUMINISTRO E INSTALACIÓN ESTACION MACRO MEDIDOR 3" HD, INCLUYE ACCESORIOS HD PARA PUESTA EN FUNCIONAMIENTO</v>
          </cell>
          <cell r="C46" t="str">
            <v>UND</v>
          </cell>
          <cell r="D46">
            <v>1</v>
          </cell>
          <cell r="E46">
            <v>3391345</v>
          </cell>
          <cell r="F46">
            <v>3391345</v>
          </cell>
          <cell r="G46">
            <v>0.00036</v>
          </cell>
        </row>
        <row r="47">
          <cell r="A47">
            <v>5.6</v>
          </cell>
          <cell r="B47" t="str">
            <v>SUMINISTRO E INSTALACIÓN VALVULA VENTOSA DOBLE CAMARA TRIPLE ACCION ROSCADA 3/4" HD</v>
          </cell>
          <cell r="C47" t="str">
            <v>UND</v>
          </cell>
          <cell r="D47">
            <v>4</v>
          </cell>
          <cell r="E47">
            <v>598488</v>
          </cell>
          <cell r="F47">
            <v>2393952</v>
          </cell>
          <cell r="G47">
            <v>0.00026</v>
          </cell>
        </row>
        <row r="48">
          <cell r="A48">
            <v>5.7</v>
          </cell>
          <cell r="B48" t="str">
            <v>SUMINISTRO E INSTALACIÓN VÁLVULA DE PURGA DE 3" HD, INCLUYE ACCESORIOS HD</v>
          </cell>
          <cell r="C48" t="str">
            <v>UND</v>
          </cell>
          <cell r="D48">
            <v>4</v>
          </cell>
          <cell r="E48">
            <v>1137659</v>
          </cell>
          <cell r="F48">
            <v>4550636</v>
          </cell>
          <cell r="G48">
            <v>0.00049</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0.00059</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0.00522</v>
          </cell>
        </row>
        <row r="51">
          <cell r="A51">
            <v>0</v>
          </cell>
          <cell r="B51">
            <v>0</v>
          </cell>
          <cell r="C51">
            <v>0</v>
          </cell>
          <cell r="D51">
            <v>0</v>
          </cell>
          <cell r="E51">
            <v>0</v>
          </cell>
          <cell r="F51">
            <v>93193380</v>
          </cell>
          <cell r="G51">
            <v>0.01001</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0.0031</v>
          </cell>
        </row>
        <row r="54">
          <cell r="A54">
            <v>6.2</v>
          </cell>
          <cell r="B54" t="str">
            <v>CONCRETO MUROS DE CONTENCIÓN 21 MPA</v>
          </cell>
          <cell r="C54" t="str">
            <v>M3</v>
          </cell>
          <cell r="D54">
            <v>118.87</v>
          </cell>
          <cell r="E54">
            <v>606200</v>
          </cell>
          <cell r="F54">
            <v>72058994</v>
          </cell>
          <cell r="G54">
            <v>0.00775</v>
          </cell>
        </row>
        <row r="55">
          <cell r="A55">
            <v>0</v>
          </cell>
          <cell r="B55">
            <v>0</v>
          </cell>
          <cell r="C55">
            <v>0</v>
          </cell>
          <cell r="D55">
            <v>0</v>
          </cell>
          <cell r="E55">
            <v>0</v>
          </cell>
          <cell r="F55">
            <v>100862090</v>
          </cell>
          <cell r="G55">
            <v>0.01085</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0.00342</v>
          </cell>
        </row>
        <row r="58">
          <cell r="A58">
            <v>7.2</v>
          </cell>
          <cell r="B58" t="str">
            <v>ACERO DE REFUERZO CIMENTACIÓN 420 MPA</v>
          </cell>
          <cell r="C58" t="str">
            <v>KG</v>
          </cell>
          <cell r="D58">
            <v>28574.59</v>
          </cell>
          <cell r="E58">
            <v>3038</v>
          </cell>
          <cell r="F58">
            <v>86809604</v>
          </cell>
          <cell r="G58">
            <v>0.00933</v>
          </cell>
        </row>
        <row r="59">
          <cell r="A59">
            <v>7.3</v>
          </cell>
          <cell r="B59" t="str">
            <v>CONCRETO CIMENTACIÓN 21 MPA</v>
          </cell>
          <cell r="C59" t="str">
            <v>M3</v>
          </cell>
          <cell r="D59">
            <v>291.83</v>
          </cell>
          <cell r="E59">
            <v>559904</v>
          </cell>
          <cell r="F59">
            <v>163396784</v>
          </cell>
          <cell r="G59">
            <v>0.01757</v>
          </cell>
        </row>
        <row r="60">
          <cell r="A60">
            <v>0</v>
          </cell>
          <cell r="B60">
            <v>0</v>
          </cell>
          <cell r="C60">
            <v>0</v>
          </cell>
          <cell r="D60">
            <v>0</v>
          </cell>
          <cell r="E60">
            <v>0</v>
          </cell>
          <cell r="F60">
            <v>282003085</v>
          </cell>
          <cell r="G60">
            <v>0.0269</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0.0165</v>
          </cell>
        </row>
        <row r="63">
          <cell r="A63">
            <v>8.2</v>
          </cell>
          <cell r="B63" t="str">
            <v>CONCRETO PANTALLAS 21 MPA</v>
          </cell>
          <cell r="C63" t="str">
            <v>M3</v>
          </cell>
          <cell r="D63">
            <v>327.05</v>
          </cell>
          <cell r="E63">
            <v>606200</v>
          </cell>
          <cell r="F63">
            <v>198257710</v>
          </cell>
          <cell r="G63">
            <v>0.02132</v>
          </cell>
        </row>
        <row r="64">
          <cell r="A64">
            <v>0</v>
          </cell>
          <cell r="B64">
            <v>0</v>
          </cell>
          <cell r="C64">
            <v>0</v>
          </cell>
          <cell r="D64">
            <v>0</v>
          </cell>
          <cell r="E64">
            <v>0</v>
          </cell>
          <cell r="F64">
            <v>351677409</v>
          </cell>
          <cell r="G64">
            <v>0.03782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34543.28</v>
          </cell>
          <cell r="E66">
            <v>3038</v>
          </cell>
          <cell r="F66">
            <v>104942485</v>
          </cell>
          <cell r="G66">
            <v>0.01128</v>
          </cell>
        </row>
        <row r="67">
          <cell r="A67">
            <v>9.2</v>
          </cell>
          <cell r="B67" t="str">
            <v>CONCRETO COLUMNAS 21 MPA</v>
          </cell>
          <cell r="C67" t="str">
            <v>M3</v>
          </cell>
          <cell r="D67">
            <v>157.18</v>
          </cell>
          <cell r="E67">
            <v>673978</v>
          </cell>
          <cell r="F67">
            <v>105935862</v>
          </cell>
          <cell r="G67">
            <v>0.01139</v>
          </cell>
        </row>
        <row r="68">
          <cell r="A68">
            <v>0</v>
          </cell>
          <cell r="B68">
            <v>0</v>
          </cell>
          <cell r="C68">
            <v>0</v>
          </cell>
          <cell r="D68">
            <v>0</v>
          </cell>
          <cell r="E68">
            <v>0</v>
          </cell>
          <cell r="F68">
            <v>210878347</v>
          </cell>
          <cell r="G68">
            <v>0.022670000000000003</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0.01802</v>
          </cell>
        </row>
        <row r="71">
          <cell r="A71">
            <v>10.2</v>
          </cell>
          <cell r="B71" t="str">
            <v>CONCRETO LOSAS ALIGERADAS 21 MPA</v>
          </cell>
          <cell r="C71" t="str">
            <v>M2</v>
          </cell>
          <cell r="D71">
            <v>2568.78</v>
          </cell>
          <cell r="E71">
            <v>126352</v>
          </cell>
          <cell r="F71">
            <v>324570491</v>
          </cell>
          <cell r="G71">
            <v>0.0349</v>
          </cell>
        </row>
        <row r="72">
          <cell r="A72">
            <v>0</v>
          </cell>
          <cell r="B72">
            <v>0</v>
          </cell>
          <cell r="C72">
            <v>0</v>
          </cell>
          <cell r="D72">
            <v>0</v>
          </cell>
          <cell r="E72">
            <v>0</v>
          </cell>
          <cell r="F72">
            <v>492173852</v>
          </cell>
          <cell r="G72">
            <v>0.05292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0.00645</v>
          </cell>
        </row>
        <row r="75">
          <cell r="A75">
            <v>11.2</v>
          </cell>
          <cell r="B75" t="str">
            <v>CONCRETO LOSAS MACIZAS 21 MPA</v>
          </cell>
          <cell r="C75" t="str">
            <v>M2</v>
          </cell>
          <cell r="D75">
            <v>889.58</v>
          </cell>
          <cell r="E75">
            <v>121780</v>
          </cell>
          <cell r="F75">
            <v>108333052</v>
          </cell>
          <cell r="G75">
            <v>0.01165</v>
          </cell>
        </row>
        <row r="76">
          <cell r="A76">
            <v>0</v>
          </cell>
          <cell r="B76">
            <v>0</v>
          </cell>
          <cell r="C76">
            <v>0</v>
          </cell>
          <cell r="D76">
            <v>0</v>
          </cell>
          <cell r="E76">
            <v>0</v>
          </cell>
          <cell r="F76">
            <v>168340661</v>
          </cell>
          <cell r="G76">
            <v>0.0181</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0.00655</v>
          </cell>
        </row>
        <row r="79">
          <cell r="A79">
            <v>12.2</v>
          </cell>
          <cell r="B79" t="str">
            <v>CONCRETO VIGAS DE CUBIERTA 21 MPA</v>
          </cell>
          <cell r="C79" t="str">
            <v>M3</v>
          </cell>
          <cell r="D79">
            <v>163.16</v>
          </cell>
          <cell r="E79">
            <v>628700</v>
          </cell>
          <cell r="F79">
            <v>102578692</v>
          </cell>
          <cell r="G79">
            <v>0.01103</v>
          </cell>
        </row>
        <row r="80">
          <cell r="A80">
            <v>12.3</v>
          </cell>
          <cell r="B80" t="str">
            <v>ACERO DE REFUERZO VIGA CANAL Y ALFAJIAS 420 MPA</v>
          </cell>
          <cell r="C80" t="str">
            <v>KG</v>
          </cell>
          <cell r="D80">
            <v>1652.44</v>
          </cell>
          <cell r="E80">
            <v>3038</v>
          </cell>
          <cell r="F80">
            <v>5020113</v>
          </cell>
          <cell r="G80">
            <v>0.00054</v>
          </cell>
        </row>
        <row r="81">
          <cell r="A81">
            <v>12.4</v>
          </cell>
          <cell r="B81" t="str">
            <v>CONCRETO VIGA CANAL 21 MPA</v>
          </cell>
          <cell r="C81" t="str">
            <v>ML</v>
          </cell>
          <cell r="D81">
            <v>120</v>
          </cell>
          <cell r="E81">
            <v>146234</v>
          </cell>
          <cell r="F81">
            <v>17548080</v>
          </cell>
          <cell r="G81">
            <v>0.00189</v>
          </cell>
        </row>
        <row r="82">
          <cell r="A82">
            <v>12.5</v>
          </cell>
          <cell r="B82" t="str">
            <v>SUMINISTRO E INSTALACIÓN DE TELA ASFÁLTICA PARA  VIGA CANAL, INCLUYE MORTERO IMPERMEABILIZADO</v>
          </cell>
          <cell r="C82" t="str">
            <v>ML</v>
          </cell>
          <cell r="D82">
            <v>120</v>
          </cell>
          <cell r="E82">
            <v>80717</v>
          </cell>
          <cell r="F82">
            <v>9686040</v>
          </cell>
          <cell r="G82">
            <v>0.00104</v>
          </cell>
        </row>
        <row r="83">
          <cell r="A83">
            <v>12.6</v>
          </cell>
          <cell r="B83" t="str">
            <v>ESTRUCTURA METÁLICA PARA CUBIERTA A-36</v>
          </cell>
          <cell r="C83" t="str">
            <v>KG</v>
          </cell>
          <cell r="D83">
            <v>13845.14</v>
          </cell>
          <cell r="E83">
            <v>7500</v>
          </cell>
          <cell r="F83">
            <v>103838550</v>
          </cell>
          <cell r="G83">
            <v>0.01117</v>
          </cell>
        </row>
        <row r="84">
          <cell r="A84">
            <v>12.7</v>
          </cell>
          <cell r="B84" t="str">
            <v>SUMINISTRO E INSTALACIÓN TEJA TERMO ACÚSTICA, TIPO  SANDWICH TRAPEZOIDAL COLOR BLANCO</v>
          </cell>
          <cell r="C84" t="str">
            <v>M2</v>
          </cell>
          <cell r="D84">
            <v>1881.85</v>
          </cell>
          <cell r="E84">
            <v>121200</v>
          </cell>
          <cell r="F84">
            <v>228080220</v>
          </cell>
          <cell r="G84">
            <v>0.02452</v>
          </cell>
        </row>
        <row r="85">
          <cell r="A85">
            <v>0</v>
          </cell>
          <cell r="B85">
            <v>0</v>
          </cell>
          <cell r="C85">
            <v>0</v>
          </cell>
          <cell r="D85">
            <v>0</v>
          </cell>
          <cell r="E85">
            <v>0</v>
          </cell>
          <cell r="F85">
            <v>527656061</v>
          </cell>
          <cell r="G85">
            <v>0.05674</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v>
          </cell>
          <cell r="E87">
            <v>3038</v>
          </cell>
          <cell r="F87">
            <v>28176296</v>
          </cell>
          <cell r="G87">
            <v>0.00303</v>
          </cell>
        </row>
        <row r="88">
          <cell r="A88">
            <v>13.2</v>
          </cell>
          <cell r="B88" t="str">
            <v>CONCRETO TRAMOS ESCALERAS 21 MPA</v>
          </cell>
          <cell r="C88" t="str">
            <v>M3</v>
          </cell>
          <cell r="D88">
            <v>29.83</v>
          </cell>
          <cell r="E88">
            <v>639250</v>
          </cell>
          <cell r="F88">
            <v>19068828</v>
          </cell>
          <cell r="G88">
            <v>0.00205</v>
          </cell>
        </row>
        <row r="89">
          <cell r="A89">
            <v>13.3</v>
          </cell>
          <cell r="B89" t="str">
            <v>CONCRETO VIGAS PARA RAMPAS 21 MPA</v>
          </cell>
          <cell r="C89" t="str">
            <v>M3</v>
          </cell>
          <cell r="D89">
            <v>18.37</v>
          </cell>
          <cell r="E89">
            <v>628700</v>
          </cell>
          <cell r="F89">
            <v>11549219</v>
          </cell>
          <cell r="G89">
            <v>0.00124</v>
          </cell>
        </row>
        <row r="90">
          <cell r="A90">
            <v>13.4</v>
          </cell>
          <cell r="B90" t="str">
            <v>CONCRETO LOSAS MACIZAS RAMPAS 21 MPA</v>
          </cell>
          <cell r="C90" t="str">
            <v>M2</v>
          </cell>
          <cell r="D90">
            <v>157.44</v>
          </cell>
          <cell r="E90">
            <v>121780</v>
          </cell>
          <cell r="F90">
            <v>19173043</v>
          </cell>
          <cell r="G90">
            <v>0.00206</v>
          </cell>
        </row>
        <row r="91">
          <cell r="A91">
            <v>0</v>
          </cell>
          <cell r="B91">
            <v>0</v>
          </cell>
          <cell r="C91">
            <v>0</v>
          </cell>
          <cell r="D91">
            <v>0</v>
          </cell>
          <cell r="E91">
            <v>0</v>
          </cell>
          <cell r="F91">
            <v>77967386</v>
          </cell>
          <cell r="G91">
            <v>0.00838</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0.01796</v>
          </cell>
        </row>
        <row r="94">
          <cell r="A94">
            <v>14.2</v>
          </cell>
          <cell r="B94" t="str">
            <v>MUROS LADRILLO COMÚN EN TIZÓN</v>
          </cell>
          <cell r="C94" t="str">
            <v>M2</v>
          </cell>
          <cell r="D94">
            <v>225.07</v>
          </cell>
          <cell r="E94">
            <v>51581</v>
          </cell>
          <cell r="F94">
            <v>11609336</v>
          </cell>
          <cell r="G94">
            <v>0.00125</v>
          </cell>
        </row>
        <row r="95">
          <cell r="A95">
            <v>14.3</v>
          </cell>
          <cell r="B95" t="str">
            <v>MUROS LADRILLO LIMPIO EN SOGA A LA VISTA 1 CARA</v>
          </cell>
          <cell r="C95" t="str">
            <v>M2</v>
          </cell>
          <cell r="D95">
            <v>617.85</v>
          </cell>
          <cell r="E95">
            <v>46256</v>
          </cell>
          <cell r="F95">
            <v>28579270</v>
          </cell>
          <cell r="G95">
            <v>0.00307</v>
          </cell>
        </row>
        <row r="96">
          <cell r="A96">
            <v>14.4</v>
          </cell>
          <cell r="B96" t="str">
            <v>MUROS LADRILLO LIMPIO EN TIZÓN A LA VISTA 1 CARA</v>
          </cell>
          <cell r="C96" t="str">
            <v>M2</v>
          </cell>
          <cell r="D96">
            <v>350.73</v>
          </cell>
          <cell r="E96">
            <v>80475</v>
          </cell>
          <cell r="F96">
            <v>28224997</v>
          </cell>
          <cell r="G96">
            <v>0.00303</v>
          </cell>
        </row>
        <row r="97">
          <cell r="A97">
            <v>0</v>
          </cell>
          <cell r="B97">
            <v>0</v>
          </cell>
          <cell r="C97">
            <v>0</v>
          </cell>
          <cell r="D97">
            <v>0</v>
          </cell>
          <cell r="E97">
            <v>0</v>
          </cell>
          <cell r="F97">
            <v>235410232</v>
          </cell>
          <cell r="G97">
            <v>0.025310000000000003</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6E-05</v>
          </cell>
        </row>
        <row r="100">
          <cell r="A100">
            <v>15.2</v>
          </cell>
          <cell r="B100" t="str">
            <v>PUNTOS SANITARIOS 2" BAÑOS MUJERES</v>
          </cell>
          <cell r="C100" t="str">
            <v>UND</v>
          </cell>
          <cell r="D100">
            <v>36</v>
          </cell>
          <cell r="E100">
            <v>44427</v>
          </cell>
          <cell r="F100">
            <v>1599372</v>
          </cell>
          <cell r="G100">
            <v>0.00017</v>
          </cell>
        </row>
        <row r="101">
          <cell r="A101">
            <v>15.3</v>
          </cell>
          <cell r="B101" t="str">
            <v>PUNTOS SANITARIOS 2" BAÑOS HOMBRES</v>
          </cell>
          <cell r="C101" t="str">
            <v>UND</v>
          </cell>
          <cell r="D101">
            <v>48</v>
          </cell>
          <cell r="E101">
            <v>44427</v>
          </cell>
          <cell r="F101">
            <v>2132496</v>
          </cell>
          <cell r="G101">
            <v>0.00023</v>
          </cell>
        </row>
        <row r="102">
          <cell r="A102">
            <v>15.4</v>
          </cell>
          <cell r="B102" t="str">
            <v>PUNTOS SANITARIOS 2" BAÑOS DISCAPACITADOS</v>
          </cell>
          <cell r="C102" t="str">
            <v>UND</v>
          </cell>
          <cell r="D102">
            <v>12</v>
          </cell>
          <cell r="E102">
            <v>44427</v>
          </cell>
          <cell r="F102">
            <v>533124</v>
          </cell>
          <cell r="G102">
            <v>6E-05</v>
          </cell>
        </row>
        <row r="103">
          <cell r="A103">
            <v>15.5</v>
          </cell>
          <cell r="B103" t="str">
            <v>PUNTOS SANITARIOS 4" BAÑO MUJERES</v>
          </cell>
          <cell r="C103" t="str">
            <v>UND</v>
          </cell>
          <cell r="D103">
            <v>30</v>
          </cell>
          <cell r="E103">
            <v>93448</v>
          </cell>
          <cell r="F103">
            <v>2803440</v>
          </cell>
          <cell r="G103">
            <v>0.0003</v>
          </cell>
        </row>
        <row r="104">
          <cell r="A104">
            <v>15.6</v>
          </cell>
          <cell r="B104" t="str">
            <v>PUNTOS SANITARIOS 4" BAÑO HOMBRES</v>
          </cell>
          <cell r="C104" t="str">
            <v>UND</v>
          </cell>
          <cell r="D104">
            <v>18</v>
          </cell>
          <cell r="E104">
            <v>93448</v>
          </cell>
          <cell r="F104">
            <v>1682064</v>
          </cell>
          <cell r="G104">
            <v>0.00018</v>
          </cell>
        </row>
        <row r="105">
          <cell r="A105">
            <v>15.7</v>
          </cell>
          <cell r="B105" t="str">
            <v>PUNTOS SANITARIOS 4" BAÑO DISCAPACITADOS</v>
          </cell>
          <cell r="C105" t="str">
            <v>UND</v>
          </cell>
          <cell r="D105">
            <v>6</v>
          </cell>
          <cell r="E105">
            <v>93448</v>
          </cell>
          <cell r="F105">
            <v>560688</v>
          </cell>
          <cell r="G105">
            <v>6E-05</v>
          </cell>
        </row>
        <row r="106">
          <cell r="A106">
            <v>15.8</v>
          </cell>
          <cell r="B106" t="str">
            <v>BAJANTES AGUAS RESIDUALES 2"</v>
          </cell>
          <cell r="C106" t="str">
            <v>ML</v>
          </cell>
          <cell r="D106">
            <v>30.4</v>
          </cell>
          <cell r="E106">
            <v>17668</v>
          </cell>
          <cell r="F106">
            <v>537107</v>
          </cell>
          <cell r="G106">
            <v>6E-05</v>
          </cell>
        </row>
        <row r="107">
          <cell r="A107">
            <v>15.9</v>
          </cell>
          <cell r="B107" t="str">
            <v>BAJANTES AGUAS RESIDUALES 4"</v>
          </cell>
          <cell r="C107" t="str">
            <v>ML</v>
          </cell>
          <cell r="D107">
            <v>60.8</v>
          </cell>
          <cell r="E107">
            <v>28909</v>
          </cell>
          <cell r="F107">
            <v>1757667</v>
          </cell>
          <cell r="G107">
            <v>0.00019</v>
          </cell>
        </row>
        <row r="108">
          <cell r="A108" t="str">
            <v>15.10</v>
          </cell>
          <cell r="B108" t="str">
            <v>BAJANTES VENTILACIÓN 3"</v>
          </cell>
          <cell r="C108" t="str">
            <v>ML</v>
          </cell>
          <cell r="D108">
            <v>158.4</v>
          </cell>
          <cell r="E108">
            <v>18851</v>
          </cell>
          <cell r="F108">
            <v>2985998</v>
          </cell>
          <cell r="G108">
            <v>0.00032</v>
          </cell>
        </row>
        <row r="109">
          <cell r="A109">
            <v>0</v>
          </cell>
          <cell r="B109">
            <v>0</v>
          </cell>
          <cell r="C109">
            <v>0</v>
          </cell>
          <cell r="D109">
            <v>0</v>
          </cell>
          <cell r="E109">
            <v>0</v>
          </cell>
          <cell r="F109">
            <v>15125080</v>
          </cell>
          <cell r="G109">
            <v>0.00163</v>
          </cell>
        </row>
        <row r="110">
          <cell r="A110">
            <v>16</v>
          </cell>
          <cell r="B110" t="str">
            <v>RED PLUVIAL INTERNA</v>
          </cell>
          <cell r="C110">
            <v>0</v>
          </cell>
          <cell r="D110">
            <v>0</v>
          </cell>
          <cell r="E110">
            <v>0</v>
          </cell>
          <cell r="F110">
            <v>0</v>
          </cell>
          <cell r="G110">
            <v>0</v>
          </cell>
        </row>
        <row r="111">
          <cell r="A111">
            <v>16.1</v>
          </cell>
          <cell r="B111" t="str">
            <v>BAJANTES AGUAS LLUVIAS 4"</v>
          </cell>
          <cell r="C111" t="str">
            <v>ML</v>
          </cell>
          <cell r="D111">
            <v>236.8</v>
          </cell>
          <cell r="E111">
            <v>24684</v>
          </cell>
          <cell r="F111">
            <v>5845171</v>
          </cell>
          <cell r="G111">
            <v>0.00063</v>
          </cell>
        </row>
        <row r="112">
          <cell r="A112">
            <v>0</v>
          </cell>
          <cell r="B112">
            <v>0</v>
          </cell>
          <cell r="C112">
            <v>0</v>
          </cell>
          <cell r="D112">
            <v>0</v>
          </cell>
          <cell r="E112">
            <v>0</v>
          </cell>
          <cell r="F112">
            <v>5845171</v>
          </cell>
          <cell r="G112">
            <v>0.00063</v>
          </cell>
        </row>
        <row r="113">
          <cell r="A113">
            <v>17</v>
          </cell>
          <cell r="B113" t="str">
            <v>RED HIDRÁULICA INTERNA</v>
          </cell>
          <cell r="C113">
            <v>0</v>
          </cell>
          <cell r="D113">
            <v>0</v>
          </cell>
          <cell r="E113">
            <v>0</v>
          </cell>
          <cell r="F113">
            <v>0</v>
          </cell>
          <cell r="G113">
            <v>0</v>
          </cell>
        </row>
        <row r="114">
          <cell r="A114">
            <v>17.1</v>
          </cell>
          <cell r="B114" t="str">
            <v>RED HIDRÁULICA INTERNA TUBERÍA PVC PRESIÓN 2 1/2" RDE 21</v>
          </cell>
          <cell r="C114" t="str">
            <v>ML</v>
          </cell>
          <cell r="D114">
            <v>23.4</v>
          </cell>
          <cell r="E114">
            <v>20453</v>
          </cell>
          <cell r="F114">
            <v>478600</v>
          </cell>
          <cell r="G114">
            <v>5E-05</v>
          </cell>
        </row>
        <row r="115">
          <cell r="A115">
            <v>17.2</v>
          </cell>
          <cell r="B115" t="str">
            <v>SUMINISTRO E INSTALACIÓN LLAVE DE PASO DE 1/2"</v>
          </cell>
          <cell r="C115" t="str">
            <v>UND</v>
          </cell>
          <cell r="D115">
            <v>6</v>
          </cell>
          <cell r="E115">
            <v>54199</v>
          </cell>
          <cell r="F115">
            <v>325194</v>
          </cell>
          <cell r="G115">
            <v>3E-05</v>
          </cell>
        </row>
        <row r="116">
          <cell r="A116">
            <v>17.3</v>
          </cell>
          <cell r="B116" t="str">
            <v>SUMINISTRO E INSTALACIÓN LLAVE DE PASO DE 1"</v>
          </cell>
          <cell r="C116" t="str">
            <v>UND</v>
          </cell>
          <cell r="D116">
            <v>18</v>
          </cell>
          <cell r="E116">
            <v>76419</v>
          </cell>
          <cell r="F116">
            <v>1375542</v>
          </cell>
          <cell r="G116">
            <v>0.00015</v>
          </cell>
        </row>
        <row r="117">
          <cell r="A117">
            <v>17.4</v>
          </cell>
          <cell r="B117" t="str">
            <v>SUMINISTRO E INSTALACIÓN LLAVE DE PASO DE 2"</v>
          </cell>
          <cell r="C117" t="str">
            <v>UND</v>
          </cell>
          <cell r="D117">
            <v>12</v>
          </cell>
          <cell r="E117">
            <v>185499</v>
          </cell>
          <cell r="F117">
            <v>2225988</v>
          </cell>
          <cell r="G117">
            <v>0.00024</v>
          </cell>
        </row>
        <row r="118">
          <cell r="A118">
            <v>17.5</v>
          </cell>
          <cell r="B118" t="str">
            <v>PUNTOS HIDRÁULICOS CUARTOS DE ASEO PVC PRESIÓN DE 1/2"</v>
          </cell>
          <cell r="C118" t="str">
            <v>UND</v>
          </cell>
          <cell r="D118">
            <v>12</v>
          </cell>
          <cell r="E118">
            <v>26954</v>
          </cell>
          <cell r="F118">
            <v>323448</v>
          </cell>
          <cell r="G118">
            <v>3E-05</v>
          </cell>
        </row>
        <row r="119">
          <cell r="A119">
            <v>17.6</v>
          </cell>
          <cell r="B119" t="str">
            <v>PUNTOS HIDRÁULICOS BAÑO MUJERES PVC PRESIÓN DE 1/2"</v>
          </cell>
          <cell r="C119" t="str">
            <v>UND</v>
          </cell>
          <cell r="D119">
            <v>66</v>
          </cell>
          <cell r="E119">
            <v>26954</v>
          </cell>
          <cell r="F119">
            <v>1778964</v>
          </cell>
          <cell r="G119">
            <v>0.00019</v>
          </cell>
        </row>
        <row r="120">
          <cell r="A120">
            <v>17.7</v>
          </cell>
          <cell r="B120" t="str">
            <v>PUNTOS HIDRÁULICOS BAÑO HOMBRES PVC PRESIÓN DE 1/2"</v>
          </cell>
          <cell r="C120" t="str">
            <v>UND</v>
          </cell>
          <cell r="D120">
            <v>66</v>
          </cell>
          <cell r="E120">
            <v>26954</v>
          </cell>
          <cell r="F120">
            <v>1778964</v>
          </cell>
          <cell r="G120">
            <v>0.00019</v>
          </cell>
        </row>
        <row r="121">
          <cell r="A121">
            <v>17.8</v>
          </cell>
          <cell r="B121" t="str">
            <v>PUNTOS HIDRÁULICOS BAÑO DISCAPACITADOS PVC PRESIÓN DE 1/2"</v>
          </cell>
          <cell r="C121" t="str">
            <v>UND</v>
          </cell>
          <cell r="D121">
            <v>18</v>
          </cell>
          <cell r="E121">
            <v>26954</v>
          </cell>
          <cell r="F121">
            <v>485172</v>
          </cell>
          <cell r="G121">
            <v>5E-05</v>
          </cell>
        </row>
        <row r="122">
          <cell r="A122">
            <v>0</v>
          </cell>
          <cell r="B122">
            <v>0</v>
          </cell>
          <cell r="C122">
            <v>0</v>
          </cell>
          <cell r="D122">
            <v>0</v>
          </cell>
          <cell r="E122">
            <v>0</v>
          </cell>
          <cell r="F122">
            <v>8771872</v>
          </cell>
          <cell r="G122">
            <v>0.0009300000000000002</v>
          </cell>
        </row>
        <row r="123">
          <cell r="A123">
            <v>18</v>
          </cell>
          <cell r="B123" t="str">
            <v>RED CONTRA INCENDIOS</v>
          </cell>
          <cell r="C123">
            <v>0</v>
          </cell>
          <cell r="D123">
            <v>0</v>
          </cell>
          <cell r="E123">
            <v>0</v>
          </cell>
          <cell r="F123">
            <v>0</v>
          </cell>
          <cell r="G123">
            <v>0</v>
          </cell>
        </row>
        <row r="124">
          <cell r="A124">
            <v>18.1</v>
          </cell>
          <cell r="B124" t="str">
            <v>SIAMESA 2-1/2" EN BRONCE, PARA SISTEMA CONTRAINCENDIO.</v>
          </cell>
          <cell r="C124" t="str">
            <v>UND</v>
          </cell>
          <cell r="D124">
            <v>2</v>
          </cell>
          <cell r="E124">
            <v>1291450</v>
          </cell>
          <cell r="F124">
            <v>2582900</v>
          </cell>
          <cell r="G124">
            <v>0.00028</v>
          </cell>
        </row>
        <row r="125">
          <cell r="A125">
            <v>18.2</v>
          </cell>
          <cell r="B125" t="str">
            <v>TUBERÍA H.G. 3" CONTRAINCENDIOS RED VERTICAL A GABINETES C.I.</v>
          </cell>
          <cell r="C125" t="str">
            <v>ML</v>
          </cell>
          <cell r="D125">
            <v>119.11</v>
          </cell>
          <cell r="E125">
            <v>55563</v>
          </cell>
          <cell r="F125">
            <v>6618109</v>
          </cell>
          <cell r="G125">
            <v>0.00071</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0.0019</v>
          </cell>
        </row>
        <row r="127">
          <cell r="A127">
            <v>0</v>
          </cell>
          <cell r="B127">
            <v>0</v>
          </cell>
          <cell r="C127">
            <v>0</v>
          </cell>
          <cell r="D127">
            <v>0</v>
          </cell>
          <cell r="E127">
            <v>0</v>
          </cell>
          <cell r="F127">
            <v>26866209</v>
          </cell>
          <cell r="G127">
            <v>0.00289</v>
          </cell>
        </row>
        <row r="128">
          <cell r="A128">
            <v>19</v>
          </cell>
          <cell r="B128" t="str">
            <v>REPELLO DE MUROS</v>
          </cell>
          <cell r="C128">
            <v>0</v>
          </cell>
          <cell r="D128">
            <v>0</v>
          </cell>
          <cell r="E128">
            <v>0</v>
          </cell>
          <cell r="F128">
            <v>0</v>
          </cell>
          <cell r="G128">
            <v>0</v>
          </cell>
        </row>
        <row r="129">
          <cell r="A129">
            <v>19.1</v>
          </cell>
          <cell r="B129" t="str">
            <v>REPELLO MUROS INTERIORES MORTERO 1:3</v>
          </cell>
          <cell r="C129" t="str">
            <v>M2</v>
          </cell>
          <cell r="D129">
            <v>12253.23</v>
          </cell>
          <cell r="E129">
            <v>14500</v>
          </cell>
          <cell r="F129">
            <v>177671835</v>
          </cell>
          <cell r="G129">
            <v>0.0191</v>
          </cell>
        </row>
        <row r="130">
          <cell r="A130">
            <v>19.2</v>
          </cell>
          <cell r="B130" t="str">
            <v>REPELLO DE MUROS EN FACHADAS MORTERO 1:3</v>
          </cell>
          <cell r="C130" t="str">
            <v>M2</v>
          </cell>
          <cell r="D130">
            <v>2512</v>
          </cell>
          <cell r="E130">
            <v>17500</v>
          </cell>
          <cell r="F130">
            <v>43960000</v>
          </cell>
          <cell r="G130">
            <v>0.00473</v>
          </cell>
        </row>
        <row r="131">
          <cell r="A131">
            <v>0</v>
          </cell>
          <cell r="B131">
            <v>0</v>
          </cell>
          <cell r="C131">
            <v>0</v>
          </cell>
          <cell r="D131">
            <v>0</v>
          </cell>
          <cell r="E131">
            <v>0</v>
          </cell>
          <cell r="F131">
            <v>221631835</v>
          </cell>
          <cell r="G131">
            <v>0.023829999999999997</v>
          </cell>
        </row>
        <row r="132">
          <cell r="A132">
            <v>20</v>
          </cell>
          <cell r="B132" t="str">
            <v>PISOS PRIMARIOS</v>
          </cell>
          <cell r="C132">
            <v>0</v>
          </cell>
          <cell r="D132">
            <v>0</v>
          </cell>
          <cell r="E132">
            <v>0</v>
          </cell>
          <cell r="F132">
            <v>0</v>
          </cell>
          <cell r="G132">
            <v>0</v>
          </cell>
        </row>
        <row r="133">
          <cell r="A133">
            <v>20.1</v>
          </cell>
          <cell r="B133" t="str">
            <v>CONCRETO PISO PRIMARIO EN INTERIORES 21 MPA e=0.07 MT</v>
          </cell>
          <cell r="C133" t="str">
            <v>M2</v>
          </cell>
          <cell r="D133">
            <v>2838.74</v>
          </cell>
          <cell r="E133">
            <v>30191</v>
          </cell>
          <cell r="F133">
            <v>85704399</v>
          </cell>
          <cell r="G133">
            <v>0.00922</v>
          </cell>
        </row>
        <row r="134">
          <cell r="A134">
            <v>0</v>
          </cell>
          <cell r="B134">
            <v>0</v>
          </cell>
          <cell r="C134">
            <v>0</v>
          </cell>
          <cell r="D134">
            <v>0</v>
          </cell>
          <cell r="E134">
            <v>0</v>
          </cell>
          <cell r="F134">
            <v>85704399</v>
          </cell>
          <cell r="G134">
            <v>0.00922</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0.00047</v>
          </cell>
        </row>
        <row r="137">
          <cell r="A137">
            <v>0</v>
          </cell>
          <cell r="B137">
            <v>0</v>
          </cell>
          <cell r="C137">
            <v>0</v>
          </cell>
          <cell r="D137">
            <v>0</v>
          </cell>
          <cell r="E137">
            <v>0</v>
          </cell>
          <cell r="F137">
            <v>4332908</v>
          </cell>
          <cell r="G137">
            <v>0.00047</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0.04383</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0.00162</v>
          </cell>
        </row>
        <row r="141">
          <cell r="A141">
            <v>22.3</v>
          </cell>
          <cell r="B141" t="str">
            <v>GUARDAESCOBA EN CERAMICA TRAFICO 4</v>
          </cell>
          <cell r="C141" t="str">
            <v>ML</v>
          </cell>
          <cell r="D141">
            <v>2788.34</v>
          </cell>
          <cell r="E141">
            <v>8950</v>
          </cell>
          <cell r="F141">
            <v>24955643</v>
          </cell>
          <cell r="G141">
            <v>0.00268</v>
          </cell>
        </row>
        <row r="142">
          <cell r="A142">
            <v>22.4</v>
          </cell>
          <cell r="B142" t="str">
            <v>ENCHAPE PISOS BAÑOS CERAMICA ANTIDESLIZANTE COLOR GRIS 30x30, INCLUYE ALISTADO EN MORTERO 1:4</v>
          </cell>
          <cell r="C142" t="str">
            <v>M2</v>
          </cell>
          <cell r="D142">
            <v>284</v>
          </cell>
          <cell r="E142">
            <v>52937</v>
          </cell>
          <cell r="F142">
            <v>15034108</v>
          </cell>
          <cell r="G142">
            <v>0.00162</v>
          </cell>
        </row>
        <row r="143">
          <cell r="A143">
            <v>22.5</v>
          </cell>
          <cell r="B143" t="str">
            <v>ENCHAPE MUROS BAÑOS CERAMICA 20x30 PRIMERA CALIDAD</v>
          </cell>
          <cell r="C143" t="str">
            <v>M2</v>
          </cell>
          <cell r="D143">
            <v>552.7</v>
          </cell>
          <cell r="E143">
            <v>41492</v>
          </cell>
          <cell r="F143">
            <v>22932628</v>
          </cell>
          <cell r="G143">
            <v>0.00247</v>
          </cell>
        </row>
        <row r="144">
          <cell r="A144">
            <v>22.6</v>
          </cell>
          <cell r="B144" t="str">
            <v>CENEFA GRANITO PULIDO NEGRO, INCLUYE DILATACION EN BRONCE</v>
          </cell>
          <cell r="C144" t="str">
            <v>ML</v>
          </cell>
          <cell r="D144">
            <v>69.6</v>
          </cell>
          <cell r="E144">
            <v>47282</v>
          </cell>
          <cell r="F144">
            <v>3290827</v>
          </cell>
          <cell r="G144">
            <v>0.00035</v>
          </cell>
        </row>
        <row r="145">
          <cell r="A145">
            <v>0</v>
          </cell>
          <cell r="B145">
            <v>0</v>
          </cell>
          <cell r="C145">
            <v>0</v>
          </cell>
          <cell r="D145">
            <v>0</v>
          </cell>
          <cell r="E145">
            <v>0</v>
          </cell>
          <cell r="F145">
            <v>488978721</v>
          </cell>
          <cell r="G145">
            <v>0.052570000000000006</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0.0048</v>
          </cell>
        </row>
        <row r="148">
          <cell r="A148">
            <v>23.2</v>
          </cell>
          <cell r="B148" t="str">
            <v>PINTURA MUROS EXTERIORES 3 MANOS VINILO TIPO 1</v>
          </cell>
          <cell r="C148" t="str">
            <v>M2</v>
          </cell>
          <cell r="D148">
            <v>2512</v>
          </cell>
          <cell r="E148">
            <v>9150</v>
          </cell>
          <cell r="F148">
            <v>22984800</v>
          </cell>
          <cell r="G148">
            <v>0.00247</v>
          </cell>
        </row>
        <row r="149">
          <cell r="A149">
            <v>0</v>
          </cell>
          <cell r="B149">
            <v>0</v>
          </cell>
          <cell r="C149">
            <v>0</v>
          </cell>
          <cell r="D149">
            <v>0</v>
          </cell>
          <cell r="E149">
            <v>0</v>
          </cell>
          <cell r="F149">
            <v>67666372</v>
          </cell>
          <cell r="G149">
            <v>0.0072699999999999996</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0.00354</v>
          </cell>
        </row>
        <row r="152">
          <cell r="A152">
            <v>24.2</v>
          </cell>
          <cell r="B152" t="str">
            <v>ORINAL LÍNEA INSTITUCIONAL</v>
          </cell>
          <cell r="C152" t="str">
            <v>UND</v>
          </cell>
          <cell r="D152">
            <v>12</v>
          </cell>
          <cell r="E152">
            <v>285244</v>
          </cell>
          <cell r="F152">
            <v>3422928</v>
          </cell>
          <cell r="G152">
            <v>0.00037</v>
          </cell>
        </row>
        <row r="153">
          <cell r="A153">
            <v>24.3</v>
          </cell>
          <cell r="B153" t="str">
            <v>SANITARIO PARA MINUSVÁLIDOS ACUAJET O SIMILAR</v>
          </cell>
          <cell r="C153" t="str">
            <v>UND</v>
          </cell>
          <cell r="D153">
            <v>6</v>
          </cell>
          <cell r="E153">
            <v>580649</v>
          </cell>
          <cell r="F153">
            <v>3483894</v>
          </cell>
          <cell r="G153">
            <v>0.00037</v>
          </cell>
        </row>
        <row r="154">
          <cell r="A154">
            <v>24.4</v>
          </cell>
          <cell r="B154" t="str">
            <v>PASAMANOS CURVO PARA SANITARIO MINUSVÁLIDOS</v>
          </cell>
          <cell r="C154" t="str">
            <v>UND</v>
          </cell>
          <cell r="D154">
            <v>6</v>
          </cell>
          <cell r="E154">
            <v>177990</v>
          </cell>
          <cell r="F154">
            <v>1067940</v>
          </cell>
          <cell r="G154">
            <v>0.00011</v>
          </cell>
        </row>
        <row r="155">
          <cell r="A155">
            <v>24.5</v>
          </cell>
          <cell r="B155" t="str">
            <v>MESON EN CONCRETO A &lt;=60 CM H=7CM, INCLUYE GRANITO PULIDO MESON + FALDON</v>
          </cell>
          <cell r="C155" t="str">
            <v>ML</v>
          </cell>
          <cell r="D155">
            <v>24</v>
          </cell>
          <cell r="E155">
            <v>184137</v>
          </cell>
          <cell r="F155">
            <v>4419288</v>
          </cell>
          <cell r="G155">
            <v>0.00048</v>
          </cell>
        </row>
        <row r="156">
          <cell r="A156">
            <v>24.6</v>
          </cell>
          <cell r="B156" t="str">
            <v>LAVAMANOS DE SOBREPONER PARA BAÑOS, INCLUYE GRIFERIA Y ACCESORIOS</v>
          </cell>
          <cell r="C156" t="str">
            <v>UND</v>
          </cell>
          <cell r="D156">
            <v>48</v>
          </cell>
          <cell r="E156">
            <v>168973</v>
          </cell>
          <cell r="F156">
            <v>8110704</v>
          </cell>
          <cell r="G156">
            <v>0.00087</v>
          </cell>
        </row>
        <row r="157">
          <cell r="A157">
            <v>24.7</v>
          </cell>
          <cell r="B157" t="str">
            <v>LAVAMANOS DE COLGAR PARA BAÑOS PORTERÍAS EDIFICIOS, INCLUYE GRIFERIA Y ACCESORIOS</v>
          </cell>
          <cell r="C157" t="str">
            <v>UND</v>
          </cell>
          <cell r="D157">
            <v>2</v>
          </cell>
          <cell r="E157">
            <v>157573</v>
          </cell>
          <cell r="F157">
            <v>315146</v>
          </cell>
          <cell r="G157">
            <v>3E-05</v>
          </cell>
        </row>
        <row r="158">
          <cell r="A158">
            <v>24.8</v>
          </cell>
          <cell r="B158" t="str">
            <v>LAVAMANOS DE COLGAR BAÑO MINUSVÁLIDOS, INCLUYE GRIFERIA Y ACCESORIOS</v>
          </cell>
          <cell r="C158" t="str">
            <v>UND</v>
          </cell>
          <cell r="D158">
            <v>6</v>
          </cell>
          <cell r="E158">
            <v>157573</v>
          </cell>
          <cell r="F158">
            <v>945438</v>
          </cell>
          <cell r="G158">
            <v>0.0001</v>
          </cell>
        </row>
        <row r="159">
          <cell r="A159">
            <v>24.9</v>
          </cell>
          <cell r="B159" t="str">
            <v>DISPENSADOR DE PAPEL HIGIÉNICO LÍNEA INSTITUCIONAL</v>
          </cell>
          <cell r="C159" t="str">
            <v>UND</v>
          </cell>
          <cell r="D159">
            <v>56</v>
          </cell>
          <cell r="E159">
            <v>111210</v>
          </cell>
          <cell r="F159">
            <v>6227760</v>
          </cell>
          <cell r="G159">
            <v>0.00067</v>
          </cell>
        </row>
        <row r="160">
          <cell r="A160" t="str">
            <v>24.10</v>
          </cell>
          <cell r="B160" t="str">
            <v>ESPEJO PARA BAÑO 4 mm</v>
          </cell>
          <cell r="C160" t="str">
            <v>M2</v>
          </cell>
          <cell r="D160">
            <v>48</v>
          </cell>
          <cell r="E160">
            <v>60000</v>
          </cell>
          <cell r="F160">
            <v>2880000</v>
          </cell>
          <cell r="G160">
            <v>0.00031</v>
          </cell>
        </row>
        <row r="161">
          <cell r="A161">
            <v>0</v>
          </cell>
          <cell r="B161">
            <v>0</v>
          </cell>
          <cell r="C161">
            <v>0</v>
          </cell>
          <cell r="D161">
            <v>0</v>
          </cell>
          <cell r="E161">
            <v>0</v>
          </cell>
          <cell r="F161">
            <v>63805548</v>
          </cell>
          <cell r="G161">
            <v>0.006850000000000001</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0.00077</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8E-05</v>
          </cell>
        </row>
        <row r="165">
          <cell r="A165">
            <v>25.3</v>
          </cell>
          <cell r="B165" t="str">
            <v>SUMINISTRO E INSTALACIÓN PUERTA VIDRIO TEMPLADO 10MM TIPO P-1, INCLUYE CERRADURA TIPO YALE</v>
          </cell>
          <cell r="C165" t="str">
            <v>UND</v>
          </cell>
          <cell r="D165">
            <v>48</v>
          </cell>
          <cell r="E165">
            <v>4196550</v>
          </cell>
          <cell r="F165">
            <v>201434400</v>
          </cell>
          <cell r="G165">
            <v>0.02166</v>
          </cell>
        </row>
        <row r="166">
          <cell r="A166">
            <v>25.4</v>
          </cell>
          <cell r="B166" t="str">
            <v>SUMINISTRO E INSTALACIÓN PUERTA ALUMINIO TIPO P-2, INCLUYE CERRADURA TIPO YALE</v>
          </cell>
          <cell r="C166" t="str">
            <v>UND</v>
          </cell>
          <cell r="D166">
            <v>62</v>
          </cell>
          <cell r="E166">
            <v>829463</v>
          </cell>
          <cell r="F166">
            <v>51426706</v>
          </cell>
          <cell r="G166">
            <v>0.00553</v>
          </cell>
        </row>
        <row r="167">
          <cell r="A167">
            <v>25.5</v>
          </cell>
          <cell r="B167" t="str">
            <v>SUMINISTRO E INSTALACIÓN PUERTA ALUMINIO TIPO P-3, INCLUYE CERRADURA TIPO YALE</v>
          </cell>
          <cell r="C167" t="str">
            <v>UND</v>
          </cell>
          <cell r="D167">
            <v>6</v>
          </cell>
          <cell r="E167">
            <v>718363</v>
          </cell>
          <cell r="F167">
            <v>4310178</v>
          </cell>
          <cell r="G167">
            <v>0.00046</v>
          </cell>
        </row>
        <row r="168">
          <cell r="A168">
            <v>25.6</v>
          </cell>
          <cell r="B168" t="str">
            <v>SUMINISTRO E INSTALACIÓN PUERTA ALUMINIO TIPO P-4, INCLUYE CERRADURA TIPO YALE</v>
          </cell>
          <cell r="C168" t="str">
            <v>UND</v>
          </cell>
          <cell r="D168">
            <v>2</v>
          </cell>
          <cell r="E168">
            <v>618120</v>
          </cell>
          <cell r="F168">
            <v>1236240</v>
          </cell>
          <cell r="G168">
            <v>0.00013</v>
          </cell>
        </row>
        <row r="169">
          <cell r="A169">
            <v>25.7</v>
          </cell>
          <cell r="B169" t="str">
            <v>SUMINISTRO E INSTALACIÓN PUERTA ALUMINIO TIPO P-5, INCLUYE CERRADURA TIPO YALE</v>
          </cell>
          <cell r="C169" t="str">
            <v>UND</v>
          </cell>
          <cell r="D169">
            <v>42</v>
          </cell>
          <cell r="E169">
            <v>531866</v>
          </cell>
          <cell r="F169">
            <v>22338372</v>
          </cell>
          <cell r="G169">
            <v>0.0024</v>
          </cell>
        </row>
        <row r="170">
          <cell r="A170">
            <v>25.8</v>
          </cell>
          <cell r="B170" t="str">
            <v>SUMINISTRO E INSTALACIÓN PUERTA ALUMINIO TIPO P-6, INCLUYE CERRADURA TIPO YALE</v>
          </cell>
          <cell r="C170" t="str">
            <v>UND</v>
          </cell>
          <cell r="D170">
            <v>2</v>
          </cell>
          <cell r="E170">
            <v>585800</v>
          </cell>
          <cell r="F170">
            <v>1171600</v>
          </cell>
          <cell r="G170">
            <v>0.00013</v>
          </cell>
        </row>
        <row r="171">
          <cell r="A171">
            <v>25.9</v>
          </cell>
          <cell r="B171" t="str">
            <v>SUMINISTRO E INSTALACIÓN VENTANA ALUMINIO CORREDIZA VIDRIO 4MM TIPO V-1</v>
          </cell>
          <cell r="C171" t="str">
            <v>UND</v>
          </cell>
          <cell r="D171">
            <v>48</v>
          </cell>
          <cell r="E171">
            <v>942431</v>
          </cell>
          <cell r="F171">
            <v>45236688</v>
          </cell>
          <cell r="G171">
            <v>0.00486</v>
          </cell>
        </row>
        <row r="172">
          <cell r="A172" t="str">
            <v>25.10</v>
          </cell>
          <cell r="B172" t="str">
            <v>SUMINISTRO E INSTALACIÓN VENTANA ALUMINIO CORREDIZA VIDRIO 4MM TIPO V-2</v>
          </cell>
          <cell r="C172" t="str">
            <v>UND</v>
          </cell>
          <cell r="D172">
            <v>6</v>
          </cell>
          <cell r="E172">
            <v>1021363</v>
          </cell>
          <cell r="F172">
            <v>6128178</v>
          </cell>
          <cell r="G172">
            <v>0.00066</v>
          </cell>
        </row>
        <row r="173">
          <cell r="A173">
            <v>25.11</v>
          </cell>
          <cell r="B173" t="str">
            <v>SUMINISTRO E INSTALACIÓN PERSIANA ALUMINIO TIPO V-3</v>
          </cell>
          <cell r="C173" t="str">
            <v>UND</v>
          </cell>
          <cell r="D173">
            <v>12</v>
          </cell>
          <cell r="E173">
            <v>372690</v>
          </cell>
          <cell r="F173">
            <v>4472280</v>
          </cell>
          <cell r="G173">
            <v>0.00048</v>
          </cell>
        </row>
        <row r="174">
          <cell r="A174">
            <v>25.12</v>
          </cell>
          <cell r="B174" t="str">
            <v>SUMINISTRO E INSTALACIÓN PERSIANA ALUMINIO TIPO V-4</v>
          </cell>
          <cell r="C174" t="str">
            <v>UND</v>
          </cell>
          <cell r="D174">
            <v>2</v>
          </cell>
          <cell r="E174">
            <v>413090</v>
          </cell>
          <cell r="F174">
            <v>826180</v>
          </cell>
          <cell r="G174">
            <v>9E-05</v>
          </cell>
        </row>
        <row r="175">
          <cell r="A175">
            <v>25.13</v>
          </cell>
          <cell r="B175" t="str">
            <v>SUMINISTRO E INSTALACIÓN PERSIANA ALUMINIO TIPO V-5</v>
          </cell>
          <cell r="C175" t="str">
            <v>UND</v>
          </cell>
          <cell r="D175">
            <v>6</v>
          </cell>
          <cell r="E175">
            <v>679225</v>
          </cell>
          <cell r="F175">
            <v>4075350</v>
          </cell>
          <cell r="G175">
            <v>0.00044</v>
          </cell>
        </row>
        <row r="176">
          <cell r="A176">
            <v>25.14</v>
          </cell>
          <cell r="B176" t="str">
            <v>SUMINISTRO E INSTALACIÓN VENTANA EN VIDRIO TEMPLADO 8MM TIPO V-6</v>
          </cell>
          <cell r="C176" t="str">
            <v>UND</v>
          </cell>
          <cell r="D176">
            <v>2</v>
          </cell>
          <cell r="E176">
            <v>1115040</v>
          </cell>
          <cell r="F176">
            <v>2230080</v>
          </cell>
          <cell r="G176">
            <v>0.00024</v>
          </cell>
        </row>
        <row r="177">
          <cell r="A177">
            <v>25.15</v>
          </cell>
          <cell r="B177" t="str">
            <v>SUMINISTRO E INSTALACIÓN VENTANA EN VIDRIO TEMPLADO 8MM TIPO V-7</v>
          </cell>
          <cell r="C177" t="str">
            <v>UND</v>
          </cell>
          <cell r="D177">
            <v>2</v>
          </cell>
          <cell r="E177">
            <v>6569040</v>
          </cell>
          <cell r="F177">
            <v>13138080</v>
          </cell>
          <cell r="G177">
            <v>0.00141</v>
          </cell>
        </row>
        <row r="178">
          <cell r="A178">
            <v>25.16</v>
          </cell>
          <cell r="B178" t="str">
            <v>SUMINISTRO E INSTALACIÓN VENTANA ALUMINIO CORREDIZA VIDRIO 4MM TIPO V-8</v>
          </cell>
          <cell r="C178" t="str">
            <v>UND</v>
          </cell>
          <cell r="D178">
            <v>2</v>
          </cell>
          <cell r="E178">
            <v>685538</v>
          </cell>
          <cell r="F178">
            <v>1371076</v>
          </cell>
          <cell r="G178">
            <v>0.00015</v>
          </cell>
        </row>
        <row r="179">
          <cell r="A179">
            <v>25.17</v>
          </cell>
          <cell r="B179" t="str">
            <v>SUMINISTRO E INSTALACIÓN PERSIANA ALUMINIO TIPO V-9</v>
          </cell>
          <cell r="C179" t="str">
            <v>UND</v>
          </cell>
          <cell r="D179">
            <v>4</v>
          </cell>
          <cell r="E179">
            <v>691093</v>
          </cell>
          <cell r="F179">
            <v>2764372</v>
          </cell>
          <cell r="G179">
            <v>0.0003</v>
          </cell>
        </row>
        <row r="180">
          <cell r="A180">
            <v>25.18</v>
          </cell>
          <cell r="B180" t="str">
            <v>SUMINISTRO E INSTALACIÓN VENTANA ALUMINIO CORREDIZA VIDRIO 4MM TIPO V-10</v>
          </cell>
          <cell r="C180" t="str">
            <v>UND</v>
          </cell>
          <cell r="D180">
            <v>4</v>
          </cell>
          <cell r="E180">
            <v>900668</v>
          </cell>
          <cell r="F180">
            <v>3602672</v>
          </cell>
          <cell r="G180">
            <v>0.00039</v>
          </cell>
        </row>
        <row r="181">
          <cell r="A181">
            <v>25.19</v>
          </cell>
          <cell r="B181" t="str">
            <v>SUMINISTRO E INSTALACIÓN PERSIANA ALUMINIO TIPO V-11</v>
          </cell>
          <cell r="C181" t="str">
            <v>UND</v>
          </cell>
          <cell r="D181">
            <v>6</v>
          </cell>
          <cell r="E181">
            <v>691850</v>
          </cell>
          <cell r="F181">
            <v>4151100</v>
          </cell>
          <cell r="G181">
            <v>0.00045</v>
          </cell>
        </row>
        <row r="182">
          <cell r="A182" t="str">
            <v>25.20</v>
          </cell>
          <cell r="B182" t="str">
            <v>SUMINISTRO E INSTALACIÓN PERSIANA ALUMINIO TIPO V-12</v>
          </cell>
          <cell r="C182" t="str">
            <v>UND</v>
          </cell>
          <cell r="D182">
            <v>6</v>
          </cell>
          <cell r="E182">
            <v>462075</v>
          </cell>
          <cell r="F182">
            <v>2772450</v>
          </cell>
          <cell r="G182">
            <v>0.0003</v>
          </cell>
        </row>
        <row r="183">
          <cell r="A183">
            <v>25.21</v>
          </cell>
          <cell r="B183" t="str">
            <v>SUMINISTRO E INSTALACIÓN VENTANA ALUMINIO CORREDIZA VIDRIO 4MM TIPO V-13</v>
          </cell>
          <cell r="C183" t="str">
            <v>UND</v>
          </cell>
          <cell r="D183">
            <v>4</v>
          </cell>
          <cell r="E183">
            <v>1036260</v>
          </cell>
          <cell r="F183">
            <v>4145040</v>
          </cell>
          <cell r="G183">
            <v>0.00045</v>
          </cell>
        </row>
        <row r="184">
          <cell r="A184">
            <v>25.22</v>
          </cell>
          <cell r="B184" t="str">
            <v>SUMINISTRO E INSTALACIÓN MALLA MICRO PERFORADA</v>
          </cell>
          <cell r="C184" t="str">
            <v>M2</v>
          </cell>
          <cell r="D184">
            <v>400</v>
          </cell>
          <cell r="E184">
            <v>75750</v>
          </cell>
          <cell r="F184">
            <v>30300000</v>
          </cell>
          <cell r="G184">
            <v>0.00326</v>
          </cell>
        </row>
        <row r="185">
          <cell r="A185">
            <v>25.23</v>
          </cell>
          <cell r="B185" t="str">
            <v>SUMINISTRO E INSTALACIÓN PASAMANOS METÁLICOS ACERO INOXIDABLE 2" ESCALERAS</v>
          </cell>
          <cell r="C185" t="str">
            <v>ML</v>
          </cell>
          <cell r="D185">
            <v>60</v>
          </cell>
          <cell r="E185">
            <v>128876</v>
          </cell>
          <cell r="F185">
            <v>7732560</v>
          </cell>
          <cell r="G185">
            <v>0.00083</v>
          </cell>
        </row>
        <row r="186">
          <cell r="A186">
            <v>25.24</v>
          </cell>
          <cell r="B186" t="str">
            <v>SUMINISTRO E INSTALACIÓN BARANDA EN ACERO INOXIDABLE 2" PARA RAMPAS</v>
          </cell>
          <cell r="C186" t="str">
            <v>ML</v>
          </cell>
          <cell r="D186">
            <v>175.84</v>
          </cell>
          <cell r="E186">
            <v>353500</v>
          </cell>
          <cell r="F186">
            <v>62159440</v>
          </cell>
          <cell r="G186">
            <v>0.00668</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0.00794</v>
          </cell>
        </row>
        <row r="188">
          <cell r="A188">
            <v>25.26</v>
          </cell>
          <cell r="B188" t="str">
            <v>SUMINISTRO E INSTALACION CERRAMIENTO PERIMETRAL EN REJA METALICA TUBULAR 2" CAL.18, INCLUYE PINTURA</v>
          </cell>
          <cell r="C188" t="str">
            <v>ML</v>
          </cell>
          <cell r="D188">
            <v>449</v>
          </cell>
          <cell r="E188">
            <v>187200</v>
          </cell>
          <cell r="F188">
            <v>84052800</v>
          </cell>
          <cell r="G188">
            <v>0.00904</v>
          </cell>
        </row>
        <row r="189">
          <cell r="A189">
            <v>25.27</v>
          </cell>
          <cell r="B189" t="str">
            <v>SUMINISTRO E INSTALACION PUERTA VEHICULAR METALICA TUBULAR 2" CAL.14, INCLUYE PINTURA</v>
          </cell>
          <cell r="C189" t="str">
            <v>UND</v>
          </cell>
          <cell r="D189">
            <v>2</v>
          </cell>
          <cell r="E189">
            <v>2285400</v>
          </cell>
          <cell r="F189">
            <v>4570800</v>
          </cell>
          <cell r="G189">
            <v>0.00049</v>
          </cell>
        </row>
        <row r="190">
          <cell r="A190">
            <v>0</v>
          </cell>
          <cell r="B190">
            <v>0</v>
          </cell>
          <cell r="C190">
            <v>0</v>
          </cell>
          <cell r="D190">
            <v>0</v>
          </cell>
          <cell r="E190">
            <v>0</v>
          </cell>
          <cell r="F190">
            <v>647359096</v>
          </cell>
          <cell r="G190">
            <v>0.06962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0.02771</v>
          </cell>
        </row>
        <row r="193">
          <cell r="A193">
            <v>0</v>
          </cell>
          <cell r="B193">
            <v>0</v>
          </cell>
          <cell r="C193">
            <v>0</v>
          </cell>
          <cell r="D193">
            <v>0</v>
          </cell>
          <cell r="E193">
            <v>0</v>
          </cell>
          <cell r="F193">
            <v>257734620</v>
          </cell>
          <cell r="G193">
            <v>0.02771</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0.00214</v>
          </cell>
        </row>
        <row r="196">
          <cell r="A196">
            <v>27.2</v>
          </cell>
          <cell r="B196" t="str">
            <v>CONCRETO CIMENTACION PORTERÍAS 21 MPA</v>
          </cell>
          <cell r="C196" t="str">
            <v>M3</v>
          </cell>
          <cell r="D196">
            <v>34.96</v>
          </cell>
          <cell r="E196">
            <v>559904</v>
          </cell>
          <cell r="F196">
            <v>19574244</v>
          </cell>
          <cell r="G196">
            <v>0.0021</v>
          </cell>
        </row>
        <row r="197">
          <cell r="A197">
            <v>27.3</v>
          </cell>
          <cell r="B197" t="str">
            <v>CONCRETO COLUMNAS PORTERÍAS 21 MPA</v>
          </cell>
          <cell r="C197" t="str">
            <v>M3</v>
          </cell>
          <cell r="D197">
            <v>46.19</v>
          </cell>
          <cell r="E197">
            <v>673978</v>
          </cell>
          <cell r="F197">
            <v>31131044</v>
          </cell>
          <cell r="G197">
            <v>0.00335</v>
          </cell>
        </row>
        <row r="198">
          <cell r="A198">
            <v>27.4</v>
          </cell>
          <cell r="B198" t="str">
            <v>CONCRETO VIGAS DE AMARRE Y CORONACION PORTERÍAS 21 MPA</v>
          </cell>
          <cell r="C198" t="str">
            <v>M3</v>
          </cell>
          <cell r="D198">
            <v>17.21</v>
          </cell>
          <cell r="E198">
            <v>628700</v>
          </cell>
          <cell r="F198">
            <v>10819927</v>
          </cell>
          <cell r="G198">
            <v>0.00116</v>
          </cell>
        </row>
        <row r="199">
          <cell r="A199">
            <v>27.5</v>
          </cell>
          <cell r="B199" t="str">
            <v>MUROS LADRILLO ESTRUCTURAL SOGA 10X12X29CM PORTERÍAS, INCLUYE REFUERZO Y DOVELAS EN GROUTING 21 MPA</v>
          </cell>
          <cell r="C199" t="str">
            <v>M2</v>
          </cell>
          <cell r="D199">
            <v>307.69</v>
          </cell>
          <cell r="E199">
            <v>59027</v>
          </cell>
          <cell r="F199">
            <v>18162018</v>
          </cell>
          <cell r="G199">
            <v>0.00195</v>
          </cell>
        </row>
        <row r="200">
          <cell r="A200">
            <v>27.6</v>
          </cell>
          <cell r="B200" t="str">
            <v>ESTRUCTURA METÁLICA PARA CUBIERTA A-36 PORTERÍAS</v>
          </cell>
          <cell r="C200" t="str">
            <v>KG</v>
          </cell>
          <cell r="D200">
            <v>3075.53</v>
          </cell>
          <cell r="E200">
            <v>7500</v>
          </cell>
          <cell r="F200">
            <v>23066475</v>
          </cell>
          <cell r="G200">
            <v>0.00248</v>
          </cell>
        </row>
        <row r="201">
          <cell r="A201">
            <v>27.7</v>
          </cell>
          <cell r="B201" t="str">
            <v>SUMINISTRO E INSTALACIÓN TEJA TERMO ACÚSTICA, TIPO  SANDWICH TRAPEZOIDAL COLOR BLANCO PORTERÍAS</v>
          </cell>
          <cell r="C201" t="str">
            <v>M2</v>
          </cell>
          <cell r="D201">
            <v>480.25</v>
          </cell>
          <cell r="E201">
            <v>121200</v>
          </cell>
          <cell r="F201">
            <v>58206300</v>
          </cell>
          <cell r="G201">
            <v>0.00626</v>
          </cell>
        </row>
        <row r="202">
          <cell r="A202">
            <v>27.8</v>
          </cell>
          <cell r="B202" t="str">
            <v>CANAL EN LÁMINA GALVANIZADA CAL.20 PORTERÍAS, INCLUYE ACABADO EN ANTICORROSIVO Y ESMALTE</v>
          </cell>
          <cell r="C202" t="str">
            <v>ML</v>
          </cell>
          <cell r="D202">
            <v>31</v>
          </cell>
          <cell r="E202">
            <v>56421</v>
          </cell>
          <cell r="F202">
            <v>1749051</v>
          </cell>
          <cell r="G202">
            <v>0.00019</v>
          </cell>
        </row>
        <row r="203">
          <cell r="A203">
            <v>27.9</v>
          </cell>
          <cell r="B203" t="str">
            <v>REPELLO DE MUROS MORTERO 1:3 PORTERÍA</v>
          </cell>
          <cell r="C203" t="str">
            <v>M2</v>
          </cell>
          <cell r="D203">
            <v>221.48</v>
          </cell>
          <cell r="E203">
            <v>14500</v>
          </cell>
          <cell r="F203">
            <v>3211460</v>
          </cell>
          <cell r="G203">
            <v>0.00035</v>
          </cell>
        </row>
        <row r="204">
          <cell r="A204" t="str">
            <v>27.10</v>
          </cell>
          <cell r="B204" t="str">
            <v>CONCRETO PISO PRIMARIO EN INTERIORES 21 MPA e=0.07 MT PORTERÍAS</v>
          </cell>
          <cell r="C204" t="str">
            <v>M2</v>
          </cell>
          <cell r="D204">
            <v>372.7</v>
          </cell>
          <cell r="E204">
            <v>30191</v>
          </cell>
          <cell r="F204">
            <v>11252186</v>
          </cell>
          <cell r="G204">
            <v>0.00121</v>
          </cell>
        </row>
        <row r="205">
          <cell r="A205">
            <v>27.11</v>
          </cell>
          <cell r="B205" t="str">
            <v>SUMINISTRO E INSTALACION DE PISO EN CERAMICA TRAFICO 4, INCLUYE ALISTADO EN MORTERO 1:4 PORTERÍAS</v>
          </cell>
          <cell r="C205" t="str">
            <v>M2</v>
          </cell>
          <cell r="D205">
            <v>299.44</v>
          </cell>
          <cell r="E205">
            <v>62732</v>
          </cell>
          <cell r="F205">
            <v>18784470</v>
          </cell>
          <cell r="G205">
            <v>0.00202</v>
          </cell>
        </row>
        <row r="206">
          <cell r="A206">
            <v>27.12</v>
          </cell>
          <cell r="B206" t="str">
            <v>PINTURA MUROS INTERIORES 3 MANOS VINILO TIPO 1 PORTERÍA</v>
          </cell>
          <cell r="C206" t="str">
            <v>M2</v>
          </cell>
          <cell r="D206">
            <v>221.48</v>
          </cell>
          <cell r="E206">
            <v>6760</v>
          </cell>
          <cell r="F206">
            <v>1497205</v>
          </cell>
          <cell r="G206">
            <v>0.00016</v>
          </cell>
        </row>
        <row r="207">
          <cell r="A207">
            <v>27.13</v>
          </cell>
          <cell r="B207" t="str">
            <v>ENCHAPE PISOS BAÑOS CERAMICA ANTIDESLIZANTE COLOR GRIS 30x30, INCLUYE ALISTADO EN MORTERO 1:4 PORTERÍAS</v>
          </cell>
          <cell r="C207" t="str">
            <v>M2</v>
          </cell>
          <cell r="D207">
            <v>18.1</v>
          </cell>
          <cell r="E207">
            <v>52937</v>
          </cell>
          <cell r="F207">
            <v>958160</v>
          </cell>
          <cell r="G207">
            <v>0.0001</v>
          </cell>
        </row>
        <row r="208">
          <cell r="A208">
            <v>27.14</v>
          </cell>
          <cell r="B208" t="str">
            <v>ENCHAPE MUROS BAÑOS CERAMICA 20x30 PRIMERA CALIDAD PORTERÍAS</v>
          </cell>
          <cell r="C208" t="str">
            <v>M2</v>
          </cell>
          <cell r="D208">
            <v>28.86</v>
          </cell>
          <cell r="E208">
            <v>41492</v>
          </cell>
          <cell r="F208">
            <v>1197459</v>
          </cell>
          <cell r="G208">
            <v>0.00013</v>
          </cell>
        </row>
        <row r="209">
          <cell r="A209">
            <v>27.15</v>
          </cell>
          <cell r="B209" t="str">
            <v>PUNTOS SANITARIOS 2" BAÑOS PORTERÍAS</v>
          </cell>
          <cell r="C209" t="str">
            <v>UND</v>
          </cell>
          <cell r="D209">
            <v>4</v>
          </cell>
          <cell r="E209">
            <v>44427</v>
          </cell>
          <cell r="F209">
            <v>177708</v>
          </cell>
          <cell r="G209">
            <v>2E-05</v>
          </cell>
        </row>
        <row r="210">
          <cell r="A210">
            <v>27.16</v>
          </cell>
          <cell r="B210" t="str">
            <v>PUNTOS SANITARIOS 4" BAÑOS PORTERÍAS</v>
          </cell>
          <cell r="C210" t="str">
            <v>UND</v>
          </cell>
          <cell r="D210">
            <v>3</v>
          </cell>
          <cell r="E210">
            <v>93448</v>
          </cell>
          <cell r="F210">
            <v>280344</v>
          </cell>
          <cell r="G210">
            <v>3E-05</v>
          </cell>
        </row>
        <row r="211">
          <cell r="A211">
            <v>27.17</v>
          </cell>
          <cell r="B211" t="str">
            <v>BAJANTE AGUAS LLUVIAS 4" PORTERÍAS</v>
          </cell>
          <cell r="C211" t="str">
            <v>ML</v>
          </cell>
          <cell r="D211">
            <v>28</v>
          </cell>
          <cell r="E211">
            <v>28909</v>
          </cell>
          <cell r="F211">
            <v>809452</v>
          </cell>
          <cell r="G211">
            <v>9E-05</v>
          </cell>
        </row>
        <row r="212">
          <cell r="A212">
            <v>27.18</v>
          </cell>
          <cell r="B212" t="str">
            <v>PUNTOS HIDRÁULICOS PVC PRESIÓN DE 1/2" PORTERÍAS</v>
          </cell>
          <cell r="C212" t="str">
            <v>UND</v>
          </cell>
          <cell r="D212">
            <v>6</v>
          </cell>
          <cell r="E212">
            <v>26954</v>
          </cell>
          <cell r="F212">
            <v>161724</v>
          </cell>
          <cell r="G212">
            <v>2E-05</v>
          </cell>
        </row>
        <row r="213">
          <cell r="A213">
            <v>27.19</v>
          </cell>
          <cell r="B213" t="str">
            <v>LAVAMANOS DE COLGAR PARA BAÑOS PORTERÍAS</v>
          </cell>
          <cell r="C213" t="str">
            <v>UND</v>
          </cell>
          <cell r="D213">
            <v>3</v>
          </cell>
          <cell r="E213">
            <v>157573</v>
          </cell>
          <cell r="F213">
            <v>472719</v>
          </cell>
          <cell r="G213">
            <v>5E-05</v>
          </cell>
        </row>
        <row r="214">
          <cell r="A214" t="str">
            <v>27.20</v>
          </cell>
          <cell r="B214" t="str">
            <v>SANITARIO COMPLETO TIPO FLUXÓMETRO PORTERÍAS</v>
          </cell>
          <cell r="C214" t="str">
            <v>UND</v>
          </cell>
          <cell r="D214">
            <v>3</v>
          </cell>
          <cell r="E214">
            <v>658649</v>
          </cell>
          <cell r="F214">
            <v>1975947</v>
          </cell>
          <cell r="G214">
            <v>0.00021</v>
          </cell>
        </row>
        <row r="215">
          <cell r="A215">
            <v>27.21</v>
          </cell>
          <cell r="B215" t="str">
            <v>SUMINISTRO E INSTALACIÓN PUERTA PERSIANA ALUMINIO TIPO P-3 PORTERÍAS, INCLUYE CERRADURA TIPO YALE</v>
          </cell>
          <cell r="C215" t="str">
            <v>UND</v>
          </cell>
          <cell r="D215">
            <v>3</v>
          </cell>
          <cell r="E215">
            <v>538771</v>
          </cell>
          <cell r="F215">
            <v>1616313</v>
          </cell>
          <cell r="G215">
            <v>0.00017</v>
          </cell>
        </row>
        <row r="216">
          <cell r="A216">
            <v>27.22</v>
          </cell>
          <cell r="B216" t="str">
            <v>SUMINISTRO E INSTALACIÓN PUERTA ALUMINIO TIPO P-4 PORTERÍAS, INCLUYE VIDRIO 4MM Y CERRADURA TIPO YALE</v>
          </cell>
          <cell r="C216" t="str">
            <v>UND</v>
          </cell>
          <cell r="D216">
            <v>2</v>
          </cell>
          <cell r="E216">
            <v>405641</v>
          </cell>
          <cell r="F216">
            <v>811282</v>
          </cell>
          <cell r="G216">
            <v>9E-05</v>
          </cell>
        </row>
        <row r="217">
          <cell r="A217">
            <v>27.23</v>
          </cell>
          <cell r="B217" t="str">
            <v>SUMINISTRO E INSTALACIÓN VENTANA ALUMINIO PORTERÍAS CORREDIZA VIDRIO 4MM TIPO V-2</v>
          </cell>
          <cell r="C217" t="str">
            <v>UND</v>
          </cell>
          <cell r="D217">
            <v>2</v>
          </cell>
          <cell r="E217">
            <v>585052</v>
          </cell>
          <cell r="F217">
            <v>1170104</v>
          </cell>
          <cell r="G217">
            <v>0.00013</v>
          </cell>
        </row>
        <row r="218">
          <cell r="A218">
            <v>27.24</v>
          </cell>
          <cell r="B218" t="str">
            <v>SUMINISTRO E INSTALACIÓN PERSIANA ALUMINIO PORTERÍAS TIPO V-5</v>
          </cell>
          <cell r="C218" t="str">
            <v>UND</v>
          </cell>
          <cell r="D218">
            <v>3</v>
          </cell>
          <cell r="E218">
            <v>218334</v>
          </cell>
          <cell r="F218">
            <v>655002</v>
          </cell>
          <cell r="G218">
            <v>7E-05</v>
          </cell>
        </row>
        <row r="219">
          <cell r="A219">
            <v>27.25</v>
          </cell>
          <cell r="B219" t="str">
            <v>SUMINISTRO E INSTALACIÓN VENTANA ALUMINIO PORTERÍAS CORREDIZA VIDRIO 4MM TIPO V-7</v>
          </cell>
          <cell r="C219" t="str">
            <v>UND</v>
          </cell>
          <cell r="D219">
            <v>1</v>
          </cell>
          <cell r="E219">
            <v>372690</v>
          </cell>
          <cell r="F219">
            <v>372690</v>
          </cell>
          <cell r="G219">
            <v>4E-05</v>
          </cell>
        </row>
        <row r="220">
          <cell r="A220">
            <v>27.26</v>
          </cell>
          <cell r="B220" t="str">
            <v>SUMINISTRO E INSTALACIÓN VENTANA ALUMINIO PORTERÍAS CORREDIZA VIDRIO 4MM TIPO V-8</v>
          </cell>
          <cell r="C220" t="str">
            <v>UND</v>
          </cell>
          <cell r="D220">
            <v>1</v>
          </cell>
          <cell r="E220">
            <v>645538</v>
          </cell>
          <cell r="F220">
            <v>645538</v>
          </cell>
          <cell r="G220">
            <v>7E-05</v>
          </cell>
        </row>
        <row r="221">
          <cell r="A221">
            <v>27.27</v>
          </cell>
          <cell r="B221" t="str">
            <v>SUMINISTRO E INSTALACIÓN DE PANEL YESO PARA CIELO RASOS</v>
          </cell>
          <cell r="C221" t="str">
            <v>M2</v>
          </cell>
          <cell r="D221">
            <v>373</v>
          </cell>
          <cell r="E221">
            <v>38000</v>
          </cell>
          <cell r="F221">
            <v>14174000</v>
          </cell>
          <cell r="G221">
            <v>0.00152</v>
          </cell>
        </row>
        <row r="222">
          <cell r="A222">
            <v>0</v>
          </cell>
          <cell r="B222">
            <v>0</v>
          </cell>
          <cell r="C222">
            <v>0</v>
          </cell>
          <cell r="D222">
            <v>0</v>
          </cell>
          <cell r="E222">
            <v>0</v>
          </cell>
          <cell r="F222">
            <v>242811853</v>
          </cell>
          <cell r="G222">
            <v>0.026109999999999998</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11">
        <row r="4">
          <cell r="A4" t="str">
            <v> Item </v>
          </cell>
          <cell r="B4" t="str">
            <v> Descripción </v>
          </cell>
          <cell r="C4" t="str">
            <v> Unidad </v>
          </cell>
          <cell r="D4" t="str">
            <v> Cantidad </v>
          </cell>
          <cell r="E4" t="str">
            <v> Valor Unit. </v>
          </cell>
          <cell r="F4" t="str">
            <v> Valor Parcial </v>
          </cell>
          <cell r="G4" t="str">
            <v>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v>
          </cell>
          <cell r="C6" t="str">
            <v>GLB</v>
          </cell>
          <cell r="D6">
            <v>1</v>
          </cell>
          <cell r="E6">
            <v>5000000</v>
          </cell>
          <cell r="F6">
            <v>5000000</v>
          </cell>
          <cell r="G6">
            <v>0.00054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v>
          </cell>
          <cell r="C7" t="str">
            <v>ML</v>
          </cell>
          <cell r="D7">
            <v>30</v>
          </cell>
          <cell r="E7">
            <v>393333.3333333334</v>
          </cell>
          <cell r="F7">
            <v>11800000.000000002</v>
          </cell>
          <cell r="G7">
            <v>0.00127</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v>
          </cell>
          <cell r="C8" t="str">
            <v>UND</v>
          </cell>
          <cell r="D8">
            <v>1</v>
          </cell>
          <cell r="E8">
            <v>25885000</v>
          </cell>
          <cell r="F8">
            <v>25885000</v>
          </cell>
          <cell r="G8">
            <v>0.00278</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8E-05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0.00018</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0.00274</v>
          </cell>
        </row>
        <row r="12">
          <cell r="A12">
            <v>1.07</v>
          </cell>
          <cell r="B12" t="str">
            <v> suministro e instalación de celda de transformador (PARA 300 kVA)  en lamina acero cold rolled (norma RETIE) -Barra de tierras para equipotenciar</v>
          </cell>
          <cell r="C12" t="str">
            <v>UND</v>
          </cell>
          <cell r="D12">
            <v>1</v>
          </cell>
          <cell r="E12">
            <v>4500000</v>
          </cell>
          <cell r="F12">
            <v>4500000</v>
          </cell>
          <cell r="G12">
            <v>0.00048</v>
          </cell>
        </row>
        <row r="13">
          <cell r="A13">
            <v>1.08</v>
          </cell>
          <cell r="B13" t="str">
            <v>Instalación transformador en aceite   de 300  kVA - 3 FASES -  13200  V -   214 V/123 V - DYn5 - </v>
          </cell>
          <cell r="C13" t="str">
            <v>UND</v>
          </cell>
          <cell r="D13">
            <v>1</v>
          </cell>
          <cell r="E13">
            <v>2000000</v>
          </cell>
          <cell r="F13">
            <v>2000000</v>
          </cell>
          <cell r="G13">
            <v>0.00022</v>
          </cell>
        </row>
        <row r="14">
          <cell r="A14">
            <v>1.09</v>
          </cell>
          <cell r="B14" t="str">
            <v>Suministro e instalación de tablero general TGD-SUBESTACION- 3F/ 5H, contiene :-barraje en cobre electrolítico de 1200 A, barraje de neutros, barraje de tierras,  totalizador con interruptor termo magnético en caja moldeada de 3 x 1000 A (ajustable y moto</v>
          </cell>
          <cell r="C14" t="str">
            <v>UND</v>
          </cell>
          <cell r="D14">
            <v>1</v>
          </cell>
          <cell r="E14">
            <v>22000000</v>
          </cell>
          <cell r="F14">
            <v>22000000</v>
          </cell>
          <cell r="G14">
            <v>0.00237</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v>
          </cell>
          <cell r="C15" t="str">
            <v>ML</v>
          </cell>
          <cell r="D15">
            <v>15</v>
          </cell>
          <cell r="E15">
            <v>164000</v>
          </cell>
          <cell r="F15">
            <v>2460000</v>
          </cell>
          <cell r="G15">
            <v>0.00026</v>
          </cell>
        </row>
        <row r="16">
          <cell r="A16">
            <v>1.11</v>
          </cell>
          <cell r="B16" t="str">
            <v>Suministro e instalacion Acometida a tablero TGD-SUBESTACION-  Desde TRANSFORMADOR DE 300 kVA en Cable    3 x3 # 400 mcm Cu.THHN + 3x # 400 mcm  Cu.THHN + 1 x # 2/0 CuDD . Por cárcamo -incluye cable , M.O, marquillas identificación, amarras plásticas. Inc</v>
          </cell>
          <cell r="C16" t="str">
            <v>ML</v>
          </cell>
          <cell r="D16">
            <v>12</v>
          </cell>
          <cell r="E16">
            <v>806666.6666666666</v>
          </cell>
          <cell r="F16">
            <v>9680000</v>
          </cell>
          <cell r="G16">
            <v>0.00104</v>
          </cell>
        </row>
        <row r="17">
          <cell r="A17">
            <v>1.12</v>
          </cell>
          <cell r="B17" t="str">
            <v>Construcción de caseta subestación - bases equipos- cárcamos media y baja tensión  con tapa en lamina de alfajor-  area  14 x 8.60 y una altura 2,80 metros. Piso en concreto de 3.000 PSI, con carcamo doble de 15 cms de altura y trampa de arena de 65 cms d</v>
          </cell>
          <cell r="C17" t="str">
            <v>GLB</v>
          </cell>
          <cell r="D17">
            <v>1</v>
          </cell>
          <cell r="E17">
            <v>22000000</v>
          </cell>
          <cell r="F17">
            <v>22000000</v>
          </cell>
          <cell r="G17">
            <v>0.00237</v>
          </cell>
        </row>
        <row r="18">
          <cell r="A18">
            <v>1.13</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0.00237</v>
          </cell>
        </row>
        <row r="19">
          <cell r="A19">
            <v>0</v>
          </cell>
          <cell r="B19">
            <v>0</v>
          </cell>
          <cell r="C19">
            <v>0</v>
          </cell>
          <cell r="D19">
            <v>0</v>
          </cell>
          <cell r="E19">
            <v>0</v>
          </cell>
          <cell r="F19">
            <v>155159640</v>
          </cell>
          <cell r="G19">
            <v>0.0167</v>
          </cell>
        </row>
        <row r="20">
          <cell r="A20" t="str">
            <v>2</v>
          </cell>
          <cell r="B20" t="str">
            <v>ACOMETIDAS ELÉCTRICAS</v>
          </cell>
          <cell r="C20">
            <v>0</v>
          </cell>
          <cell r="D20">
            <v>0</v>
          </cell>
          <cell r="E20">
            <v>0</v>
          </cell>
          <cell r="F20">
            <v>0</v>
          </cell>
          <cell r="G20">
            <v>0</v>
          </cell>
        </row>
        <row r="21">
          <cell r="A21">
            <v>2.01</v>
          </cell>
          <cell r="B21" t="str">
            <v>Acometida a tablero TDK1 Desde tablero TGD-SUBESTACION en Cable    1 x # 8 Cu.THHN + 1 x # 8  Cu.THHN + 1 x # 8 Cu THHN. Por cárcamo y tubo PVC por canalización -incluye cable , M.O, marquillas identificación, amarras plásticas. Incluye suministro e insta</v>
          </cell>
          <cell r="C21" t="str">
            <v>ML</v>
          </cell>
          <cell r="D21">
            <v>110</v>
          </cell>
          <cell r="E21">
            <v>12789.09090909091</v>
          </cell>
          <cell r="F21">
            <v>1406800</v>
          </cell>
          <cell r="G21">
            <v>0.00015</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v>
          </cell>
          <cell r="C22" t="str">
            <v>ML</v>
          </cell>
          <cell r="D22">
            <v>120</v>
          </cell>
          <cell r="E22">
            <v>12789.09090909091</v>
          </cell>
          <cell r="F22">
            <v>1534690.9090909092</v>
          </cell>
          <cell r="G22">
            <v>0.00017</v>
          </cell>
        </row>
        <row r="23">
          <cell r="A23">
            <v>2.03</v>
          </cell>
          <cell r="B23" t="str">
            <v>Acometida a tablero TDK3 Desde tablero TGD-SUBESTACION en Cable    1 x # 8 Cu.THHN + 1 x # 8  Cu.THHN + 1 x # 8 Cu THHN.Por cárcamo y tubo PVC por canalización -incluye cable , M.O, marquillas identificación, amarras plasticas.Incluye suministro e instala</v>
          </cell>
          <cell r="C23" t="str">
            <v>ML</v>
          </cell>
          <cell r="D23">
            <v>120</v>
          </cell>
          <cell r="E23">
            <v>12789.09090909091</v>
          </cell>
          <cell r="F23">
            <v>1534690.9090909092</v>
          </cell>
          <cell r="G23">
            <v>0.00017</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v>
          </cell>
          <cell r="C24" t="str">
            <v>ML</v>
          </cell>
          <cell r="D24">
            <v>110</v>
          </cell>
          <cell r="E24">
            <v>50946.36363636363</v>
          </cell>
          <cell r="F24">
            <v>5604100</v>
          </cell>
          <cell r="G24">
            <v>0.0006</v>
          </cell>
        </row>
        <row r="25">
          <cell r="A25">
            <v>2.05</v>
          </cell>
          <cell r="B25" t="str">
            <v>Acometida a tablero TDAAP3-2 - Desde tablero TG-SUBESTACION en Cable    3 # 2 Cu.THHN + 1 # 2  Cu.THHN + 1# 4 Cu THHN.Por cárcamo ,tubo PVC por canalización, por bandeja escalera en buitrón-incluye cable , M.O, marquillas identificación, amarras plasticas</v>
          </cell>
          <cell r="C25" t="str">
            <v>ML</v>
          </cell>
          <cell r="D25">
            <v>150</v>
          </cell>
          <cell r="E25">
            <v>50946.36363636363</v>
          </cell>
          <cell r="F25">
            <v>7641954.545454545</v>
          </cell>
          <cell r="G25">
            <v>0.00082</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v>
          </cell>
          <cell r="C26" t="str">
            <v>ML</v>
          </cell>
          <cell r="D26">
            <v>20</v>
          </cell>
          <cell r="E26">
            <v>20475</v>
          </cell>
          <cell r="F26">
            <v>409500</v>
          </cell>
          <cell r="G26">
            <v>4E-05</v>
          </cell>
        </row>
        <row r="27">
          <cell r="A27">
            <v>2.07</v>
          </cell>
          <cell r="B27" t="str">
            <v>Acometida a tablero TDIE - Desde tablero TGD-SUBESTACION en Cable    3 # 1/0 Cu.THHN + 1 # 1/0  Cu.THHN + 1# 2 Cu THHN.Por cárcamo ,tubo PVC por canalización, -incluye cable , M.O, marquillas identificación, amarras plasticas.Incluye suministro e instalac</v>
          </cell>
          <cell r="C27" t="str">
            <v>ML</v>
          </cell>
          <cell r="D27">
            <v>200</v>
          </cell>
          <cell r="E27">
            <v>78930.5</v>
          </cell>
          <cell r="F27">
            <v>15786100</v>
          </cell>
          <cell r="G27">
            <v>0.0017</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v>
          </cell>
          <cell r="C28" t="str">
            <v>ML</v>
          </cell>
          <cell r="D28">
            <v>20</v>
          </cell>
          <cell r="E28">
            <v>78930.5</v>
          </cell>
          <cell r="F28">
            <v>1578610</v>
          </cell>
          <cell r="G28">
            <v>0.00017</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v>
          </cell>
          <cell r="C29" t="str">
            <v>ML</v>
          </cell>
          <cell r="D29">
            <v>100</v>
          </cell>
          <cell r="E29">
            <v>39884</v>
          </cell>
          <cell r="F29">
            <v>3988400</v>
          </cell>
          <cell r="G29">
            <v>0.00043</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v>
          </cell>
          <cell r="C30" t="str">
            <v>ML</v>
          </cell>
          <cell r="D30">
            <v>140</v>
          </cell>
          <cell r="E30">
            <v>39884</v>
          </cell>
          <cell r="F30">
            <v>5583760</v>
          </cell>
          <cell r="G30">
            <v>0.0006</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v>
          </cell>
          <cell r="C31" t="str">
            <v>ML</v>
          </cell>
          <cell r="D31">
            <v>200</v>
          </cell>
          <cell r="E31">
            <v>39884</v>
          </cell>
          <cell r="F31">
            <v>7976800</v>
          </cell>
          <cell r="G31">
            <v>0.00086</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v>
          </cell>
          <cell r="C32" t="str">
            <v>ML</v>
          </cell>
          <cell r="D32">
            <v>30</v>
          </cell>
          <cell r="E32">
            <v>27220</v>
          </cell>
          <cell r="F32">
            <v>816600</v>
          </cell>
          <cell r="G32">
            <v>9E-05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v>
          </cell>
          <cell r="C33" t="str">
            <v>ML</v>
          </cell>
          <cell r="D33">
            <v>100</v>
          </cell>
          <cell r="E33">
            <v>79009</v>
          </cell>
          <cell r="F33">
            <v>7900900</v>
          </cell>
          <cell r="G33">
            <v>0.00085</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v>
          </cell>
          <cell r="C34" t="str">
            <v>ML</v>
          </cell>
          <cell r="D34">
            <v>106</v>
          </cell>
          <cell r="E34">
            <v>79009</v>
          </cell>
          <cell r="F34">
            <v>8374954</v>
          </cell>
          <cell r="G34">
            <v>0.0009</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v>
          </cell>
          <cell r="C35" t="str">
            <v>ML</v>
          </cell>
          <cell r="D35">
            <v>110</v>
          </cell>
          <cell r="E35">
            <v>79009</v>
          </cell>
          <cell r="F35">
            <v>8690990</v>
          </cell>
          <cell r="G35">
            <v>0.00093</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v>
          </cell>
          <cell r="C36" t="str">
            <v>ML</v>
          </cell>
          <cell r="D36">
            <v>100</v>
          </cell>
          <cell r="E36">
            <v>39884</v>
          </cell>
          <cell r="F36">
            <v>3988400</v>
          </cell>
          <cell r="G36">
            <v>0.00043</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v>
          </cell>
          <cell r="C37" t="str">
            <v>ML</v>
          </cell>
          <cell r="D37">
            <v>106</v>
          </cell>
          <cell r="E37">
            <v>39884</v>
          </cell>
          <cell r="F37">
            <v>4227704</v>
          </cell>
          <cell r="G37">
            <v>0.00045</v>
          </cell>
        </row>
        <row r="38">
          <cell r="A38">
            <v>2.18</v>
          </cell>
          <cell r="B38" t="str">
            <v>Acometida a tablero TDIP3-1 Desde tablero TGN-1 en Cable    3 x # 4 Cu.THHN + 1 x # 4 Cu.THHN + 1 x # 6 Cu THHN.Por cárcamo ,tubo PVC por canalización, por bandeja escalera en buitrón-incluye cable , M.O, marquillas identificación, amarras plasticas.Inclu</v>
          </cell>
          <cell r="C38" t="str">
            <v>ML</v>
          </cell>
          <cell r="D38">
            <v>110</v>
          </cell>
          <cell r="E38">
            <v>39884</v>
          </cell>
          <cell r="F38">
            <v>4387240</v>
          </cell>
          <cell r="G38">
            <v>0.00047</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v>
          </cell>
          <cell r="C39" t="str">
            <v>ML</v>
          </cell>
          <cell r="D39">
            <v>20</v>
          </cell>
          <cell r="E39">
            <v>79565</v>
          </cell>
          <cell r="F39">
            <v>1591300</v>
          </cell>
          <cell r="G39">
            <v>0.00017</v>
          </cell>
        </row>
        <row r="40">
          <cell r="A40">
            <v>2.2</v>
          </cell>
          <cell r="B40" t="str">
            <v>Acometida a tablero TDP1-2 Desde tablero TGN-2 en Cable    3 x # 1/0 Cu.THHN + 1 x # 1/0 Cu.THHN + 1 x # 2 Cu THHN- Por cárcamo ,tubo PVC por canalización -  incluye cable , M.O, marquillas identificación, amarras plásticas,-Incluye suministro e instalaci</v>
          </cell>
          <cell r="C40" t="str">
            <v>ML</v>
          </cell>
          <cell r="D40">
            <v>140</v>
          </cell>
          <cell r="E40">
            <v>78930.5</v>
          </cell>
          <cell r="F40">
            <v>11050270</v>
          </cell>
          <cell r="G40">
            <v>0.00119</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v>
          </cell>
          <cell r="C41" t="str">
            <v>ML</v>
          </cell>
          <cell r="D41">
            <v>146</v>
          </cell>
          <cell r="E41">
            <v>78930.5</v>
          </cell>
          <cell r="F41">
            <v>11523853</v>
          </cell>
          <cell r="G41">
            <v>0.00124</v>
          </cell>
        </row>
        <row r="42">
          <cell r="A42">
            <v>2.22</v>
          </cell>
          <cell r="B42" t="str">
            <v>Acometida a tablero TDP3-2 Desde tablero TGN-2 en Cable    3 x # 1/0 Cu.THHN + 1 x # 1/0 Cu.THHN + 1 x # 2 Cu THHN.Por cárcamo ,tubo PVC por canalización, por bandeja escalera en buitrón-incluye cable , M.O, marquillas identificación, amarras plasticas.In</v>
          </cell>
          <cell r="C42" t="str">
            <v>ML</v>
          </cell>
          <cell r="D42">
            <v>150</v>
          </cell>
          <cell r="E42">
            <v>78930.5</v>
          </cell>
          <cell r="F42">
            <v>11839575</v>
          </cell>
          <cell r="G42">
            <v>0.00127</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v>
          </cell>
          <cell r="C43" t="str">
            <v>ML</v>
          </cell>
          <cell r="D43">
            <v>140</v>
          </cell>
          <cell r="E43">
            <v>39884</v>
          </cell>
          <cell r="F43">
            <v>5583760</v>
          </cell>
          <cell r="G43">
            <v>0.0006</v>
          </cell>
        </row>
        <row r="44">
          <cell r="A44">
            <v>2.24</v>
          </cell>
          <cell r="B44" t="str">
            <v>Acometida a tablero TDIP2-2 Desde tablero TGN-2 en Cable    3 x # 4 Cu.THHN + 1 x # 4 Cu.THHN + 1 x # 6 Cu THHN. -Por cárcamo ,tubo PVC por canalización, por bandeja escalera en buitrón-incluye cable , M.O, marquillas identificación, amarras plasticas.Inc</v>
          </cell>
          <cell r="C44" t="str">
            <v>ML</v>
          </cell>
          <cell r="D44">
            <v>146</v>
          </cell>
          <cell r="E44">
            <v>39884</v>
          </cell>
          <cell r="F44">
            <v>5823064</v>
          </cell>
          <cell r="G44">
            <v>0.00063</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v>
          </cell>
          <cell r="C45" t="str">
            <v>ML</v>
          </cell>
          <cell r="D45">
            <v>150</v>
          </cell>
          <cell r="E45">
            <v>39884</v>
          </cell>
          <cell r="F45">
            <v>5982600</v>
          </cell>
          <cell r="G45">
            <v>0.00064</v>
          </cell>
        </row>
        <row r="46">
          <cell r="A46">
            <v>2.26</v>
          </cell>
          <cell r="B46" t="str">
            <v>Acometida a UPS 1- Desde tablero TGD-SUBESTACION en Cable    3 x3 # 1/0 Cu.THHN + 3 x1 # 1/0  Cu.THHN +  1 x 1#2 Cu THHN.  EN CARCAMO  -  incluye cable , M.O, marquillas identificación, amarras plásticas,)Incluye suministro e instalación conectores de cob</v>
          </cell>
          <cell r="C46" t="str">
            <v>ML</v>
          </cell>
          <cell r="D46">
            <v>20</v>
          </cell>
          <cell r="E46">
            <v>219530</v>
          </cell>
          <cell r="F46">
            <v>4390600</v>
          </cell>
          <cell r="G46">
            <v>0.00047</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v>
          </cell>
          <cell r="C47" t="str">
            <v>ML</v>
          </cell>
          <cell r="D47">
            <v>6</v>
          </cell>
          <cell r="E47">
            <v>219530</v>
          </cell>
          <cell r="F47">
            <v>1317180</v>
          </cell>
          <cell r="G47">
            <v>0.00014</v>
          </cell>
        </row>
        <row r="48">
          <cell r="A48">
            <v>2.28</v>
          </cell>
          <cell r="B48" t="str">
            <v>Acometida a tablero TDR1-1 Desde tablero TGRE-1 en Cable    3 x # 2 Cu.THHN + 1 x # 2 Cu.THHN + 1 x # 4 Cu THHN.EN CARCAMO  -  incluye cable , M.O, marquillas identificación, amarras plásticas-Incluye suministro e instalación conectores de cobre electro p</v>
          </cell>
          <cell r="C48" t="str">
            <v>ML</v>
          </cell>
          <cell r="D48">
            <v>100</v>
          </cell>
          <cell r="E48">
            <v>51098</v>
          </cell>
          <cell r="F48">
            <v>5109800</v>
          </cell>
          <cell r="G48">
            <v>0.00055</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v>
          </cell>
          <cell r="C49" t="str">
            <v>ML</v>
          </cell>
          <cell r="D49">
            <v>106</v>
          </cell>
          <cell r="E49">
            <v>51098</v>
          </cell>
          <cell r="F49">
            <v>5416388</v>
          </cell>
          <cell r="G49">
            <v>0.00058</v>
          </cell>
        </row>
        <row r="50">
          <cell r="A50">
            <v>2.3</v>
          </cell>
          <cell r="B50" t="str">
            <v>Acometida a tablero TDRCCE-1 Desde tablero TGRE-1 en Cable    3 x # 2 Cu.THHN + 1 x # 2 Cu.THHN + 1 x # 4 Cu THHN..Por cárcamo ,tubo PVC por canalización, por bandeja escalera en buitrón-incluye cable , M.O, marquillas identificación, amarras plasticas.In</v>
          </cell>
          <cell r="C50" t="str">
            <v>ML</v>
          </cell>
          <cell r="D50">
            <v>110</v>
          </cell>
          <cell r="E50">
            <v>51098</v>
          </cell>
          <cell r="F50">
            <v>5620780</v>
          </cell>
          <cell r="G50">
            <v>0.0006</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v>
          </cell>
          <cell r="C51" t="str">
            <v>ML</v>
          </cell>
          <cell r="D51">
            <v>110</v>
          </cell>
          <cell r="E51">
            <v>150458</v>
          </cell>
          <cell r="F51">
            <v>16550380</v>
          </cell>
          <cell r="G51">
            <v>0.00178</v>
          </cell>
        </row>
        <row r="52">
          <cell r="A52">
            <v>2.32</v>
          </cell>
          <cell r="B52" t="str">
            <v>Acometida a tablero TDRPE  Desde tablero TGRE-1 en Cable    1 x # 6 Cu.THHN + 1 x # 6 Cu.THHN + 1 x # 8 Cu THHN. -Por cárcamo y tubo PVC por canalización -incluye cable , M.O, marquillas identificación, amarras plasticas.Incluye suministro e instalación c</v>
          </cell>
          <cell r="C52" t="str">
            <v>ML</v>
          </cell>
          <cell r="D52">
            <v>200</v>
          </cell>
          <cell r="E52">
            <v>15810</v>
          </cell>
          <cell r="F52">
            <v>3162000</v>
          </cell>
          <cell r="G52">
            <v>0.00034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v>
          </cell>
          <cell r="C53" t="str">
            <v>ML</v>
          </cell>
          <cell r="D53">
            <v>20</v>
          </cell>
          <cell r="E53">
            <v>209530</v>
          </cell>
          <cell r="F53">
            <v>4190600</v>
          </cell>
          <cell r="G53">
            <v>0.00045</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v>
          </cell>
          <cell r="C54" t="str">
            <v>ML</v>
          </cell>
          <cell r="D54">
            <v>6</v>
          </cell>
          <cell r="E54">
            <v>219530</v>
          </cell>
          <cell r="F54">
            <v>1317180</v>
          </cell>
          <cell r="G54">
            <v>0.00014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v>
          </cell>
          <cell r="C55" t="str">
            <v>ML</v>
          </cell>
          <cell r="D55">
            <v>140</v>
          </cell>
          <cell r="E55">
            <v>50946.36363636363</v>
          </cell>
          <cell r="F55">
            <v>7132490.909090908</v>
          </cell>
          <cell r="G55">
            <v>0.00077</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v>
          </cell>
          <cell r="C56" t="str">
            <v>ML</v>
          </cell>
          <cell r="D56">
            <v>146</v>
          </cell>
          <cell r="E56">
            <v>50946.36363636363</v>
          </cell>
          <cell r="F56">
            <v>7438169.09090909</v>
          </cell>
          <cell r="G56">
            <v>0.0008</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v>
          </cell>
          <cell r="C57" t="str">
            <v>ML</v>
          </cell>
          <cell r="D57">
            <v>150</v>
          </cell>
          <cell r="E57">
            <v>50946.36363636363</v>
          </cell>
          <cell r="F57">
            <v>7641954.545454545</v>
          </cell>
          <cell r="G57">
            <v>0.00082</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v>
          </cell>
          <cell r="C58" t="str">
            <v>ML</v>
          </cell>
          <cell r="D58">
            <v>150</v>
          </cell>
          <cell r="E58">
            <v>150458</v>
          </cell>
          <cell r="F58">
            <v>22568700</v>
          </cell>
          <cell r="G58">
            <v>0.00243</v>
          </cell>
        </row>
        <row r="59">
          <cell r="A59">
            <v>2.39</v>
          </cell>
          <cell r="B59" t="str">
            <v>Canalización en tubería PVC - excavación, relleno compactado 16 ø 1-1/2"+ 8 ø1" +  4 ø 3" +  4 ø3/4"</v>
          </cell>
          <cell r="C59" t="str">
            <v>ML</v>
          </cell>
          <cell r="D59">
            <v>50</v>
          </cell>
          <cell r="E59">
            <v>111436</v>
          </cell>
          <cell r="F59">
            <v>5571800</v>
          </cell>
          <cell r="G59">
            <v>0.0006</v>
          </cell>
        </row>
        <row r="60">
          <cell r="A60">
            <v>2.4</v>
          </cell>
          <cell r="B60" t="str">
            <v>Canalización en tubería PVC - excavación, relleno compactado 8 ø 1-1/2"+ 4 ø1" +  2 ø 3" +  2 ø3/4"</v>
          </cell>
          <cell r="C60" t="str">
            <v>ML</v>
          </cell>
          <cell r="D60">
            <v>50</v>
          </cell>
          <cell r="E60">
            <v>56848</v>
          </cell>
          <cell r="F60">
            <v>2842400</v>
          </cell>
          <cell r="G60">
            <v>0.00031</v>
          </cell>
        </row>
        <row r="61">
          <cell r="A61">
            <v>2.41</v>
          </cell>
          <cell r="B61" t="str">
            <v>Canalización en tubería PVC - excavación, relleno compactado 2 ø 1-1/2"+ 4 ø 1/2" +  2 ø 1" </v>
          </cell>
          <cell r="C61" t="str">
            <v>ML</v>
          </cell>
          <cell r="D61">
            <v>20</v>
          </cell>
          <cell r="E61">
            <v>17308</v>
          </cell>
          <cell r="F61">
            <v>346160</v>
          </cell>
          <cell r="G61">
            <v>4E-05</v>
          </cell>
        </row>
        <row r="62">
          <cell r="A62">
            <v>2.42</v>
          </cell>
          <cell r="B62" t="str">
            <v>Canalización en tubería PVC - excavación, relleno compactado 2 ø 1-1/2"+ 3 ø 1/2" +  2 ø 1" </v>
          </cell>
          <cell r="C62" t="str">
            <v>ML</v>
          </cell>
          <cell r="D62">
            <v>20</v>
          </cell>
          <cell r="E62">
            <v>16420</v>
          </cell>
          <cell r="F62">
            <v>328400</v>
          </cell>
          <cell r="G62">
            <v>4E-05</v>
          </cell>
        </row>
        <row r="63">
          <cell r="A63">
            <v>2.43</v>
          </cell>
          <cell r="B63" t="str">
            <v>Canalización en tubería PVC - excavación, relleno compactado 2 ø 1-1/2"+  2 ø 1" </v>
          </cell>
          <cell r="C63" t="str">
            <v>ML</v>
          </cell>
          <cell r="D63">
            <v>200</v>
          </cell>
          <cell r="E63">
            <v>14764</v>
          </cell>
          <cell r="F63">
            <v>2952800</v>
          </cell>
          <cell r="G63">
            <v>0.00032</v>
          </cell>
        </row>
        <row r="64">
          <cell r="A64">
            <v>2.44</v>
          </cell>
          <cell r="B64" t="str">
            <v>Canalización en tubería PVC - excavación, relleno compactado 2 ø 1/2"</v>
          </cell>
          <cell r="C64" t="str">
            <v>ML</v>
          </cell>
          <cell r="D64">
            <v>100</v>
          </cell>
          <cell r="E64">
            <v>7390</v>
          </cell>
          <cell r="F64">
            <v>739000</v>
          </cell>
          <cell r="G64">
            <v>8E-05</v>
          </cell>
        </row>
        <row r="65">
          <cell r="A65">
            <v>2.45</v>
          </cell>
          <cell r="B65" t="str">
            <v>Caja de concreto reforzado con tapa y marco metálico tipo "caja giro tipo 2" Norma EPSA - largo 180 cm- ancho 150 cm- profundidad 132 cm - 3 tapas</v>
          </cell>
          <cell r="C65" t="str">
            <v>UND</v>
          </cell>
          <cell r="D65">
            <v>1</v>
          </cell>
          <cell r="E65">
            <v>1766000</v>
          </cell>
          <cell r="F65">
            <v>1766000</v>
          </cell>
          <cell r="G65">
            <v>0.00019</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0.00156</v>
          </cell>
        </row>
        <row r="67">
          <cell r="A67">
            <v>2.47</v>
          </cell>
          <cell r="B67" t="str">
            <v>Aterrizaje de ducto metálico con cable #6 CuDD con conector de cobre Cada 1,5 mts (70 unid) para bandeja- incluye suministro de cable y conectores</v>
          </cell>
          <cell r="C67" t="str">
            <v>ML</v>
          </cell>
          <cell r="D67">
            <v>100</v>
          </cell>
          <cell r="E67">
            <v>12000</v>
          </cell>
          <cell r="F67">
            <v>1200000</v>
          </cell>
          <cell r="G67">
            <v>0.00013</v>
          </cell>
        </row>
        <row r="68">
          <cell r="A68">
            <v>0</v>
          </cell>
          <cell r="B68">
            <v>0</v>
          </cell>
          <cell r="C68">
            <v>0</v>
          </cell>
          <cell r="D68">
            <v>0</v>
          </cell>
          <cell r="E68">
            <v>0</v>
          </cell>
          <cell r="F68">
            <v>266919398.9090909</v>
          </cell>
          <cell r="G68">
            <v>0.028709999999999996</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v>
          </cell>
          <cell r="C70" t="str">
            <v>UND</v>
          </cell>
          <cell r="D70">
            <v>1</v>
          </cell>
          <cell r="E70">
            <v>3000000</v>
          </cell>
          <cell r="F70">
            <v>3000000</v>
          </cell>
          <cell r="G70">
            <v>0.00032</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v>
          </cell>
          <cell r="C71" t="str">
            <v>UND</v>
          </cell>
          <cell r="D71">
            <v>1</v>
          </cell>
          <cell r="E71">
            <v>3000000</v>
          </cell>
          <cell r="F71">
            <v>3000000</v>
          </cell>
          <cell r="G71">
            <v>0.00032</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v>
          </cell>
          <cell r="C72" t="str">
            <v>UND</v>
          </cell>
          <cell r="D72">
            <v>1</v>
          </cell>
          <cell r="E72">
            <v>3000000</v>
          </cell>
          <cell r="F72">
            <v>3000000</v>
          </cell>
          <cell r="G72">
            <v>0.00032</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v>
          </cell>
          <cell r="C73" t="str">
            <v>UND</v>
          </cell>
          <cell r="D73">
            <v>1</v>
          </cell>
          <cell r="E73">
            <v>3000000</v>
          </cell>
          <cell r="F73">
            <v>3000000</v>
          </cell>
          <cell r="G73">
            <v>0.00032</v>
          </cell>
        </row>
        <row r="74">
          <cell r="A74">
            <v>3.05</v>
          </cell>
          <cell r="B74" t="str">
            <v>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5E-05</v>
          </cell>
        </row>
        <row r="75">
          <cell r="A75">
            <v>3.06</v>
          </cell>
          <cell r="B75" t="str">
            <v>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5E-05</v>
          </cell>
        </row>
        <row r="76">
          <cell r="A76">
            <v>3.07</v>
          </cell>
          <cell r="B76" t="str">
            <v>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5E-05</v>
          </cell>
        </row>
        <row r="77">
          <cell r="A77">
            <v>3.08</v>
          </cell>
          <cell r="B77" t="str">
            <v>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5E-05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5E-05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5E-05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5E-05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5E-05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5E-05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5E-05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5E-05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4E-05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4E-05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4E-05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4E-05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4E-05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4E-05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4E-05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4E-05</v>
          </cell>
        </row>
        <row r="93">
          <cell r="A93">
            <v>3.24</v>
          </cell>
          <cell r="B93" t="str">
            <v>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4E-05</v>
          </cell>
        </row>
        <row r="94">
          <cell r="A94">
            <v>3.25</v>
          </cell>
          <cell r="B94" t="str">
            <v>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4E-05</v>
          </cell>
        </row>
        <row r="95">
          <cell r="A95">
            <v>3.26</v>
          </cell>
          <cell r="B95" t="str">
            <v>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4E-05</v>
          </cell>
        </row>
        <row r="96">
          <cell r="A96">
            <v>3.27</v>
          </cell>
          <cell r="B96" t="str">
            <v>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4E-05</v>
          </cell>
        </row>
        <row r="97">
          <cell r="A97">
            <v>3.28</v>
          </cell>
          <cell r="B97" t="str">
            <v>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4E-05</v>
          </cell>
        </row>
        <row r="98">
          <cell r="A98">
            <v>3.29</v>
          </cell>
          <cell r="B98" t="str">
            <v>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4E-05</v>
          </cell>
        </row>
        <row r="99">
          <cell r="A99">
            <v>3.3</v>
          </cell>
          <cell r="B99" t="str">
            <v>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4E-05</v>
          </cell>
        </row>
        <row r="100">
          <cell r="A100">
            <v>3.31</v>
          </cell>
          <cell r="B100" t="str">
            <v>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4E-05</v>
          </cell>
        </row>
        <row r="101">
          <cell r="A101">
            <v>3.32</v>
          </cell>
          <cell r="B101" t="str">
            <v>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4E-05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1E-05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1E-05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1E-05</v>
          </cell>
        </row>
        <row r="105">
          <cell r="A105">
            <v>3.36</v>
          </cell>
          <cell r="B105" t="str">
            <v>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1E-05</v>
          </cell>
        </row>
        <row r="106">
          <cell r="A106">
            <v>3.37</v>
          </cell>
          <cell r="B106" t="str">
            <v>Suministro e instalacion de interruptor termomagnetico 1x15, 1x20A </v>
          </cell>
          <cell r="C106" t="str">
            <v>UND</v>
          </cell>
          <cell r="D106">
            <v>310</v>
          </cell>
          <cell r="E106">
            <v>26500</v>
          </cell>
          <cell r="F106">
            <v>8215000</v>
          </cell>
          <cell r="G106">
            <v>0.00088</v>
          </cell>
        </row>
        <row r="107">
          <cell r="A107">
            <v>3.38</v>
          </cell>
          <cell r="B107" t="str">
            <v>Suministro e instalacion de interruptor termomagnetico 2 x 15 A </v>
          </cell>
          <cell r="C107" t="str">
            <v>UND</v>
          </cell>
          <cell r="D107">
            <v>29</v>
          </cell>
          <cell r="E107">
            <v>28500</v>
          </cell>
          <cell r="F107">
            <v>826500</v>
          </cell>
          <cell r="G107">
            <v>9E-05</v>
          </cell>
        </row>
        <row r="108">
          <cell r="A108">
            <v>3.39</v>
          </cell>
          <cell r="B108" t="str">
            <v>Suministro e instalacion de interruptor termomagnetico 3 x 15 A </v>
          </cell>
          <cell r="C108" t="str">
            <v>UND</v>
          </cell>
          <cell r="D108">
            <v>5</v>
          </cell>
          <cell r="E108">
            <v>61500</v>
          </cell>
          <cell r="F108">
            <v>307500</v>
          </cell>
          <cell r="G108">
            <v>3E-05</v>
          </cell>
        </row>
        <row r="109">
          <cell r="A109">
            <v>3.4</v>
          </cell>
          <cell r="B109" t="str">
            <v>Suministro e instalacion de interruptor termomagnetico 3x20 , 3x30 A </v>
          </cell>
          <cell r="C109" t="str">
            <v>UND</v>
          </cell>
          <cell r="D109">
            <v>10</v>
          </cell>
          <cell r="E109">
            <v>68500</v>
          </cell>
          <cell r="F109">
            <v>685000</v>
          </cell>
          <cell r="G109">
            <v>7E-05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0.00012</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3E-05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6E-05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6E-05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1E-05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0.00012</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v>
          </cell>
          <cell r="C116" t="str">
            <v>ML</v>
          </cell>
          <cell r="D116">
            <v>20</v>
          </cell>
          <cell r="E116">
            <v>148333.33333333334</v>
          </cell>
          <cell r="F116">
            <v>2966666.666666667</v>
          </cell>
          <cell r="G116">
            <v>0.00032</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0.00069</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v>
          </cell>
          <cell r="C118" t="str">
            <v>UND</v>
          </cell>
          <cell r="D118">
            <v>5</v>
          </cell>
          <cell r="E118">
            <v>139666.6666666667</v>
          </cell>
          <cell r="F118">
            <v>698333.3333333335</v>
          </cell>
          <cell r="G118">
            <v>8E-05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0.00014</v>
          </cell>
        </row>
        <row r="120">
          <cell r="A120">
            <v>0</v>
          </cell>
          <cell r="B120">
            <v>0</v>
          </cell>
          <cell r="C120">
            <v>0</v>
          </cell>
          <cell r="D120">
            <v>0</v>
          </cell>
          <cell r="E120">
            <v>0</v>
          </cell>
          <cell r="F120">
            <v>48488000</v>
          </cell>
          <cell r="G120">
            <v>0.005250000000000002</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v>
          </cell>
          <cell r="C122" t="str">
            <v>UND</v>
          </cell>
          <cell r="D122">
            <v>122</v>
          </cell>
          <cell r="E122">
            <v>64080</v>
          </cell>
          <cell r="F122">
            <v>7817760</v>
          </cell>
          <cell r="G122">
            <v>0.00084</v>
          </cell>
        </row>
        <row r="123">
          <cell r="A123">
            <v>4.02</v>
          </cell>
          <cell r="B123" t="str">
            <v>Salida para BALASTO EMERGENCIA en  lampara fluorescente  en cielo falso- incluye tubo conduit PVC 1/2" (o 3/4" o 1" cuando se requiera) con accesorios , cajas PVC  octogonales (cajas 2x4  y 4x 4 con suplemento cuando se requiera), Conductores en Cable  #1</v>
          </cell>
          <cell r="C123" t="str">
            <v>UND</v>
          </cell>
          <cell r="D123">
            <v>116</v>
          </cell>
          <cell r="E123">
            <v>64080</v>
          </cell>
          <cell r="F123">
            <v>7433280</v>
          </cell>
          <cell r="G123">
            <v>0.0008</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v>
          </cell>
          <cell r="C124" t="str">
            <v>UND</v>
          </cell>
          <cell r="D124">
            <v>409</v>
          </cell>
          <cell r="E124">
            <v>64080</v>
          </cell>
          <cell r="F124">
            <v>26208720</v>
          </cell>
          <cell r="G124">
            <v>0.00282</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v>
          </cell>
          <cell r="C125" t="str">
            <v>UND</v>
          </cell>
          <cell r="D125">
            <v>68</v>
          </cell>
          <cell r="E125">
            <v>64080</v>
          </cell>
          <cell r="F125">
            <v>4357440</v>
          </cell>
          <cell r="G125">
            <v>0.00047</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v>
          </cell>
          <cell r="C126" t="str">
            <v>UND</v>
          </cell>
          <cell r="D126">
            <v>6</v>
          </cell>
          <cell r="E126">
            <v>64080</v>
          </cell>
          <cell r="F126">
            <v>384480</v>
          </cell>
          <cell r="G126">
            <v>4E-05</v>
          </cell>
        </row>
        <row r="127">
          <cell r="A127">
            <v>4.06</v>
          </cell>
          <cell r="B127" t="str">
            <v>Salida Interruptor SENCILLO  -Incluye interruptor con punto a tierra, , tubo conduit PVC 1/2" (o 3/4" o 1" cuando se requiera) con accesorios , cajas PVC  octogonales (cajas 2x4  y 4x 4 con suplemento cuando se requiera), Conductores en Cable  #12 Cu THHN</v>
          </cell>
          <cell r="C127" t="str">
            <v>UND</v>
          </cell>
          <cell r="D127">
            <v>102</v>
          </cell>
          <cell r="E127">
            <v>56964</v>
          </cell>
          <cell r="F127">
            <v>5810328</v>
          </cell>
          <cell r="G127">
            <v>0.00062</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v>
          </cell>
          <cell r="C128" t="str">
            <v>UND</v>
          </cell>
          <cell r="D128">
            <v>56</v>
          </cell>
          <cell r="E128">
            <v>65064</v>
          </cell>
          <cell r="F128">
            <v>3643584</v>
          </cell>
          <cell r="G128">
            <v>0.00039</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v>
          </cell>
          <cell r="C129" t="str">
            <v>UND</v>
          </cell>
          <cell r="D129">
            <v>12</v>
          </cell>
          <cell r="E129">
            <v>72464</v>
          </cell>
          <cell r="F129">
            <v>869568</v>
          </cell>
          <cell r="G129">
            <v>9E-05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v>
          </cell>
          <cell r="C130" t="str">
            <v>UND</v>
          </cell>
          <cell r="D130">
            <v>115</v>
          </cell>
          <cell r="E130">
            <v>70414</v>
          </cell>
          <cell r="F130">
            <v>8097610</v>
          </cell>
          <cell r="G130">
            <v>0.00087</v>
          </cell>
        </row>
        <row r="131">
          <cell r="A131">
            <v>4.1</v>
          </cell>
          <cell r="B131" t="str">
            <v>Salida tomacorriente doble polo a tierra circuito REGULADO EN MUEBLE -  MARCA LEVITON con conexión a tierra aislada del chasis y grado Hospital  - En tubo conduit PVC 1/2" (o 3/4" o 1" cuando se requiera) con accesorios , cajas PVC  octogonales (cajas 2x4</v>
          </cell>
          <cell r="C131" t="str">
            <v>UND</v>
          </cell>
          <cell r="D131">
            <v>288</v>
          </cell>
          <cell r="E131">
            <v>85364</v>
          </cell>
          <cell r="F131">
            <v>24584832</v>
          </cell>
          <cell r="G131">
            <v>0.00264</v>
          </cell>
        </row>
        <row r="132">
          <cell r="A132">
            <v>4.11</v>
          </cell>
          <cell r="B132" t="str">
            <v>Salida tomacorriente doble polo a tierra circuito NORMAL -  MARCA LEVITON con conexión a tierra - En tubo conduit PVC 1/2" (o 3/4" o 1" cuando se requiera) con accesorios , cajas PVC  octogonales (cajas 2x4  y 4x 4 con suplemento cuando se requiera), Cond</v>
          </cell>
          <cell r="C132" t="str">
            <v>UND</v>
          </cell>
          <cell r="D132">
            <v>372</v>
          </cell>
          <cell r="E132">
            <v>67054</v>
          </cell>
          <cell r="F132">
            <v>24944088</v>
          </cell>
          <cell r="G132">
            <v>0.00268</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v>
          </cell>
          <cell r="C133" t="str">
            <v>UND</v>
          </cell>
          <cell r="D133">
            <v>22</v>
          </cell>
          <cell r="E133">
            <v>221094</v>
          </cell>
          <cell r="F133">
            <v>4864068</v>
          </cell>
          <cell r="G133">
            <v>0.00052</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0.00048</v>
          </cell>
        </row>
        <row r="135">
          <cell r="A135">
            <v>4.14</v>
          </cell>
          <cell r="B135" t="str">
            <v>Suministro e instalación lampara fluorecente tipo LFS IM TB 1X4 / 2T83241 (32X2) ILUMINACIONES TECNICAS</v>
          </cell>
          <cell r="C135" t="str">
            <v>UND</v>
          </cell>
          <cell r="D135">
            <v>54</v>
          </cell>
          <cell r="E135">
            <v>116500</v>
          </cell>
          <cell r="F135">
            <v>6291000</v>
          </cell>
          <cell r="G135">
            <v>0.00068</v>
          </cell>
        </row>
        <row r="136">
          <cell r="A136">
            <v>4.15</v>
          </cell>
          <cell r="B136" t="str">
            <v>Suministro e instalación lampara fluorecente tipo LFS IM TB 1X8 / 2x2T83241 (32X4) ILUMINACIONES TECNICAS</v>
          </cell>
          <cell r="C136" t="str">
            <v>UND</v>
          </cell>
          <cell r="D136">
            <v>150</v>
          </cell>
          <cell r="E136">
            <v>153500</v>
          </cell>
          <cell r="F136">
            <v>23025000</v>
          </cell>
          <cell r="G136">
            <v>0.00248</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0.00322</v>
          </cell>
        </row>
        <row r="138">
          <cell r="A138">
            <v>4.17</v>
          </cell>
          <cell r="B138" t="str">
            <v>Suministro e instalación luminaria (Cilindro) ITD 960 / 2T42641 (26X2) ILUMINACIONES TECNICAS</v>
          </cell>
          <cell r="C138" t="str">
            <v>UND</v>
          </cell>
          <cell r="D138">
            <v>208</v>
          </cell>
          <cell r="E138">
            <v>47700</v>
          </cell>
          <cell r="F138">
            <v>9921600</v>
          </cell>
          <cell r="G138">
            <v>0.00107</v>
          </cell>
        </row>
        <row r="139">
          <cell r="A139">
            <v>4.18</v>
          </cell>
          <cell r="B139" t="str">
            <v>Suministro luminaria (Bala) ITD 49 7w Master Led 120 v (7X1) ILUMINACIONES TECNICAS</v>
          </cell>
          <cell r="C139" t="str">
            <v>UND</v>
          </cell>
          <cell r="D139">
            <v>84</v>
          </cell>
          <cell r="E139">
            <v>95500</v>
          </cell>
          <cell r="F139">
            <v>8022000</v>
          </cell>
          <cell r="G139">
            <v>0.00086</v>
          </cell>
        </row>
        <row r="140">
          <cell r="A140">
            <v>4.19</v>
          </cell>
          <cell r="B140" t="str">
            <v>Suministro e instalación luminaria CORAL 2T524w +2BIAX 24w (24X4) ILUMINACIONES TECNICAS</v>
          </cell>
          <cell r="C140" t="str">
            <v>UND</v>
          </cell>
          <cell r="D140">
            <v>91</v>
          </cell>
          <cell r="E140">
            <v>311500</v>
          </cell>
          <cell r="F140">
            <v>28346500</v>
          </cell>
          <cell r="G140">
            <v>0.00305</v>
          </cell>
        </row>
        <row r="141">
          <cell r="A141">
            <v>4.2</v>
          </cell>
          <cell r="B141" t="str">
            <v>Suministro e instalación luminaria (Bala piso) IT D6 / Master Led 4w 120 v (4x1) ILUMINACIONES TECNICAS</v>
          </cell>
          <cell r="C141" t="str">
            <v>UND</v>
          </cell>
          <cell r="D141">
            <v>26</v>
          </cell>
          <cell r="E141">
            <v>31500</v>
          </cell>
          <cell r="F141">
            <v>819000</v>
          </cell>
          <cell r="G141">
            <v>9E-05</v>
          </cell>
        </row>
        <row r="142">
          <cell r="A142">
            <v>4.21</v>
          </cell>
          <cell r="B142" t="str">
            <v>Suministro e instalación letrero luminoso "salida de emergencia" COLOR VERDE - bateria recargable</v>
          </cell>
          <cell r="C142" t="str">
            <v>UND</v>
          </cell>
          <cell r="D142">
            <v>24</v>
          </cell>
          <cell r="E142">
            <v>151500</v>
          </cell>
          <cell r="F142">
            <v>3636000</v>
          </cell>
          <cell r="G142">
            <v>0.00039</v>
          </cell>
        </row>
        <row r="143">
          <cell r="A143">
            <v>4.22</v>
          </cell>
          <cell r="B143" t="str">
            <v>Suministro e instalación  lampara de emergencia aplique IT950EXL  ILUMINACIONES TECNICAS</v>
          </cell>
          <cell r="C143" t="str">
            <v>UND</v>
          </cell>
          <cell r="D143">
            <v>24</v>
          </cell>
          <cell r="E143">
            <v>161500</v>
          </cell>
          <cell r="F143">
            <v>3876000</v>
          </cell>
          <cell r="G143">
            <v>0.00042</v>
          </cell>
        </row>
        <row r="144">
          <cell r="A144">
            <v>0</v>
          </cell>
          <cell r="B144">
            <v>0</v>
          </cell>
          <cell r="C144">
            <v>0</v>
          </cell>
          <cell r="D144">
            <v>0</v>
          </cell>
          <cell r="E144">
            <v>0</v>
          </cell>
          <cell r="F144">
            <v>237359858</v>
          </cell>
          <cell r="G144">
            <v>0.025520000000000004</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v>
          </cell>
          <cell r="C146" t="str">
            <v>UND</v>
          </cell>
          <cell r="D146">
            <v>1</v>
          </cell>
          <cell r="E146">
            <v>43288000</v>
          </cell>
          <cell r="F146">
            <v>43288000</v>
          </cell>
          <cell r="G146">
            <v>0.00465</v>
          </cell>
        </row>
        <row r="147">
          <cell r="A147">
            <v>5.02</v>
          </cell>
          <cell r="B147" t="str">
            <v>Suministro y construcción de sistema de puesta a tierra: malla de 4x4m, 9 varillas Cu-Cu, conductor No.2/0 Cu desnudo - uniones soldadas(soldadura exotermica). Incluye canalización en tubo pvc de 1" con cable de cobre desnudo 2/0 para conectar el SPT con </v>
          </cell>
          <cell r="C147" t="str">
            <v>UND</v>
          </cell>
          <cell r="D147">
            <v>1</v>
          </cell>
          <cell r="E147">
            <v>4210000</v>
          </cell>
          <cell r="F147">
            <v>4210000</v>
          </cell>
          <cell r="G147">
            <v>0.00045</v>
          </cell>
        </row>
        <row r="148">
          <cell r="A148">
            <v>0</v>
          </cell>
          <cell r="B148">
            <v>0</v>
          </cell>
          <cell r="C148">
            <v>0</v>
          </cell>
          <cell r="D148">
            <v>0</v>
          </cell>
          <cell r="E148">
            <v>0</v>
          </cell>
          <cell r="F148">
            <v>47498000</v>
          </cell>
          <cell r="G148">
            <v>0.0050999999999999995</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v>
          </cell>
          <cell r="C150" t="str">
            <v>ML</v>
          </cell>
          <cell r="D150">
            <v>12</v>
          </cell>
          <cell r="E150">
            <v>34765</v>
          </cell>
          <cell r="F150">
            <v>417180</v>
          </cell>
          <cell r="G150">
            <v>4E-05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4E-05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4E-05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0.00029</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v>
          </cell>
          <cell r="G154">
            <v>0.0084</v>
          </cell>
        </row>
        <row r="155">
          <cell r="A155">
            <v>6.06</v>
          </cell>
          <cell r="B155" t="str">
            <v>Canalización en tubería PVC  2 ø 1" incluye terminal tipo campana en ambos extremos - excavación, relleno compactado  </v>
          </cell>
          <cell r="C155" t="str">
            <v>ML</v>
          </cell>
          <cell r="D155">
            <v>100</v>
          </cell>
          <cell r="E155">
            <v>19370</v>
          </cell>
          <cell r="F155">
            <v>1937000</v>
          </cell>
          <cell r="G155">
            <v>0.00021</v>
          </cell>
        </row>
        <row r="156">
          <cell r="A156">
            <v>6.07</v>
          </cell>
          <cell r="B156" t="str">
            <v>Canalización en tubería PVC 2 ø 2"  incluye terminal tipo campana en ambos extremos - excavación, relleno compactado   </v>
          </cell>
          <cell r="C156" t="str">
            <v>ML</v>
          </cell>
          <cell r="D156">
            <v>465</v>
          </cell>
          <cell r="E156">
            <v>30370</v>
          </cell>
          <cell r="F156">
            <v>14122050</v>
          </cell>
          <cell r="G156">
            <v>0.00152</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0.00194</v>
          </cell>
        </row>
        <row r="158">
          <cell r="A158">
            <v>0</v>
          </cell>
          <cell r="B158">
            <v>0</v>
          </cell>
          <cell r="C158">
            <v>0</v>
          </cell>
          <cell r="D158">
            <v>0</v>
          </cell>
          <cell r="E158">
            <v>0</v>
          </cell>
          <cell r="F158">
            <v>116107780.00000001</v>
          </cell>
          <cell r="G158">
            <v>0.012480000000000002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0.00141</v>
          </cell>
        </row>
        <row r="161">
          <cell r="A161">
            <v>7.02</v>
          </cell>
          <cell r="B161" t="str">
            <v>Cableado red secundaria para alumbrado publico   208 v( 2F+T) en cable trenzado Al 3x # 2</v>
          </cell>
          <cell r="C161" t="str">
            <v>ML</v>
          </cell>
          <cell r="D161">
            <v>850</v>
          </cell>
          <cell r="E161">
            <v>7000</v>
          </cell>
          <cell r="F161">
            <v>5950000</v>
          </cell>
          <cell r="G161">
            <v>0.00064</v>
          </cell>
        </row>
        <row r="162">
          <cell r="A162">
            <v>7.03</v>
          </cell>
          <cell r="B162" t="str">
            <v>Suministro e instalación de luminaria alumbrado publico con brazo 150  wt NA con foto celda</v>
          </cell>
          <cell r="C162" t="str">
            <v>UND</v>
          </cell>
          <cell r="D162">
            <v>24</v>
          </cell>
          <cell r="E162">
            <v>392000</v>
          </cell>
          <cell r="F162">
            <v>9408000</v>
          </cell>
          <cell r="G162">
            <v>0.00101</v>
          </cell>
        </row>
        <row r="163">
          <cell r="A163">
            <v>7.04</v>
          </cell>
          <cell r="B163" t="str">
            <v>Construccion caja de paso en concreto de 60 x 60 x 60 cm  con tapa y marco metalico</v>
          </cell>
          <cell r="C163" t="str">
            <v>UND</v>
          </cell>
          <cell r="D163">
            <v>8</v>
          </cell>
          <cell r="E163">
            <v>400000</v>
          </cell>
          <cell r="F163">
            <v>3200000</v>
          </cell>
          <cell r="G163">
            <v>0.00034</v>
          </cell>
        </row>
        <row r="164">
          <cell r="A164">
            <v>7.05</v>
          </cell>
          <cell r="B164" t="str">
            <v>CONSTRUCCIÓN DE CONJUNTO RED BAJA TENSIÓN CON PERCHA TRENZADA CORRIDO (BT01)</v>
          </cell>
          <cell r="C164" t="str">
            <v>UND</v>
          </cell>
          <cell r="D164">
            <v>12</v>
          </cell>
          <cell r="E164">
            <v>156200</v>
          </cell>
          <cell r="F164">
            <v>1874400</v>
          </cell>
          <cell r="G164">
            <v>0.0002</v>
          </cell>
        </row>
        <row r="165">
          <cell r="A165">
            <v>7.06</v>
          </cell>
          <cell r="B165" t="str">
            <v>CONSTRUCCIÓN DE CONJUNTO RED BAJA TENSIÓN CON PERCHA TRENZADA RETENCIÓN (BT02)</v>
          </cell>
          <cell r="C165" t="str">
            <v>UND</v>
          </cell>
          <cell r="D165">
            <v>9</v>
          </cell>
          <cell r="E165">
            <v>239550</v>
          </cell>
          <cell r="F165">
            <v>2155950</v>
          </cell>
          <cell r="G165">
            <v>0.00023</v>
          </cell>
        </row>
        <row r="166">
          <cell r="A166">
            <v>7.07</v>
          </cell>
          <cell r="B166" t="str">
            <v>CONSTRUCCIÓN DE CONJUNTO RED BAJA TENSIÓN CON PERCHA TRENZADA TERMINAL (BT03)</v>
          </cell>
          <cell r="C166" t="str">
            <v>UND</v>
          </cell>
          <cell r="D166">
            <v>4</v>
          </cell>
          <cell r="E166">
            <v>195150</v>
          </cell>
          <cell r="F166">
            <v>780600</v>
          </cell>
          <cell r="G166">
            <v>8E-05</v>
          </cell>
        </row>
        <row r="167">
          <cell r="A167">
            <v>7.08</v>
          </cell>
          <cell r="B167" t="str">
            <v>CONSTRUCCIÓN DE CONJUNTO  DE PUESTA A TIERRA BT (PTBT22)</v>
          </cell>
          <cell r="C167" t="str">
            <v>UND</v>
          </cell>
          <cell r="D167">
            <v>4</v>
          </cell>
          <cell r="E167">
            <v>424000</v>
          </cell>
          <cell r="F167">
            <v>1696000</v>
          </cell>
          <cell r="G167">
            <v>0.00018</v>
          </cell>
        </row>
        <row r="168">
          <cell r="A168">
            <v>7.09</v>
          </cell>
          <cell r="B168" t="str">
            <v>CONSTRUCCIÓN DE CONJUNTO RETENIDA TIPO GUITARRA A TIERRA BAJA TENSIÓN (RTG1)</v>
          </cell>
          <cell r="C168" t="str">
            <v>UND</v>
          </cell>
          <cell r="D168">
            <v>13</v>
          </cell>
          <cell r="E168">
            <v>421500</v>
          </cell>
          <cell r="F168">
            <v>5479500</v>
          </cell>
          <cell r="G168">
            <v>0.00059</v>
          </cell>
        </row>
        <row r="169">
          <cell r="A169">
            <v>0</v>
          </cell>
          <cell r="B169">
            <v>0</v>
          </cell>
          <cell r="C169">
            <v>0</v>
          </cell>
          <cell r="D169">
            <v>0</v>
          </cell>
          <cell r="E169">
            <v>0</v>
          </cell>
          <cell r="F169">
            <v>43624450</v>
          </cell>
          <cell r="G169">
            <v>0.00468</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0.00094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0.0001</v>
          </cell>
        </row>
        <row r="173">
          <cell r="A173">
            <v>8.03</v>
          </cell>
          <cell r="B173" t="str">
            <v>Construccion caja de paso en concreto de 60 x 60 x 60 cm  con tapa y marco metalico</v>
          </cell>
          <cell r="C173" t="str">
            <v>UND</v>
          </cell>
          <cell r="D173">
            <v>25</v>
          </cell>
          <cell r="E173">
            <v>400000</v>
          </cell>
          <cell r="F173">
            <v>10000000</v>
          </cell>
          <cell r="G173">
            <v>0.00108</v>
          </cell>
        </row>
        <row r="174">
          <cell r="A174">
            <v>8.04</v>
          </cell>
          <cell r="B174" t="str">
            <v>Cableado salidas 208 v para poste metalico en 2#8 + 1 #12 cu THHN</v>
          </cell>
          <cell r="C174" t="str">
            <v>ML</v>
          </cell>
          <cell r="D174">
            <v>530</v>
          </cell>
          <cell r="E174">
            <v>12510</v>
          </cell>
          <cell r="F174">
            <v>6630300</v>
          </cell>
          <cell r="G174">
            <v>0.00071</v>
          </cell>
        </row>
        <row r="175">
          <cell r="A175">
            <v>0</v>
          </cell>
          <cell r="B175">
            <v>0</v>
          </cell>
          <cell r="C175">
            <v>0</v>
          </cell>
          <cell r="D175">
            <v>0</v>
          </cell>
          <cell r="E175">
            <v>0</v>
          </cell>
          <cell r="F175">
            <v>26283900</v>
          </cell>
          <cell r="G175">
            <v>0.00283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0.00086</v>
          </cell>
        </row>
        <row r="178">
          <cell r="A178">
            <v>9.02</v>
          </cell>
          <cell r="B178" t="str">
            <v>Canalizacion subterranea en tubo PVC  3/4"  " con  cajas de paso en concreto para acometidas de distribucion</v>
          </cell>
          <cell r="C178" t="str">
            <v>ML</v>
          </cell>
          <cell r="D178">
            <v>160</v>
          </cell>
          <cell r="E178">
            <v>4090</v>
          </cell>
          <cell r="F178">
            <v>654400</v>
          </cell>
          <cell r="G178">
            <v>7E-05</v>
          </cell>
        </row>
        <row r="179">
          <cell r="A179">
            <v>9.03</v>
          </cell>
          <cell r="B179" t="str">
            <v>Construccion caja de paso en concreto de 100 x 100 x 60 cm  con tapa y marco metalico</v>
          </cell>
          <cell r="C179" t="str">
            <v>UND</v>
          </cell>
          <cell r="D179">
            <v>8</v>
          </cell>
          <cell r="E179">
            <v>700000</v>
          </cell>
          <cell r="F179">
            <v>5600000</v>
          </cell>
          <cell r="G179">
            <v>0.0006</v>
          </cell>
        </row>
        <row r="180">
          <cell r="A180">
            <v>9.04</v>
          </cell>
          <cell r="B180" t="str">
            <v>Acometida para alimentacion de reflectores en cable de Cu - 2 x  # 6 AWG-THHN +  1 x  # 8 AWG-THHN  por canalizacion en tubo PVC 3/4"</v>
          </cell>
          <cell r="C180" t="str">
            <v>ML</v>
          </cell>
          <cell r="D180">
            <v>200</v>
          </cell>
          <cell r="E180">
            <v>15810</v>
          </cell>
          <cell r="F180">
            <v>3162000</v>
          </cell>
          <cell r="G180">
            <v>0.00034</v>
          </cell>
        </row>
        <row r="181">
          <cell r="A181">
            <v>9.05</v>
          </cell>
          <cell r="B181" t="str">
            <v>Suministro e instalación de reflector MH 1000 W - 208 V con bombillo</v>
          </cell>
          <cell r="C181" t="str">
            <v>UND</v>
          </cell>
          <cell r="D181">
            <v>7</v>
          </cell>
          <cell r="E181">
            <v>869800</v>
          </cell>
          <cell r="F181">
            <v>6088600</v>
          </cell>
          <cell r="G181">
            <v>0.00065</v>
          </cell>
        </row>
        <row r="182">
          <cell r="A182">
            <v>0</v>
          </cell>
          <cell r="B182">
            <v>0</v>
          </cell>
          <cell r="C182">
            <v>0</v>
          </cell>
          <cell r="D182">
            <v>0</v>
          </cell>
          <cell r="E182">
            <v>0</v>
          </cell>
          <cell r="F182">
            <v>23505000</v>
          </cell>
          <cell r="G182">
            <v>0.0025199999999999997</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5E-05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0.00024</v>
          </cell>
        </row>
        <row r="186">
          <cell r="A186">
            <v>10.03</v>
          </cell>
          <cell r="B186" t="str">
            <v>Construcción caja de paso en concreto de 60 x 60 x 60 cm  con tapa y marco metálico</v>
          </cell>
          <cell r="C186" t="str">
            <v>UND</v>
          </cell>
          <cell r="D186">
            <v>4</v>
          </cell>
          <cell r="E186">
            <v>400000</v>
          </cell>
          <cell r="F186">
            <v>1600000</v>
          </cell>
          <cell r="G186">
            <v>0.00017</v>
          </cell>
        </row>
        <row r="187">
          <cell r="A187">
            <v>10.04</v>
          </cell>
          <cell r="B187" t="str">
            <v>Acometida para alimentación de reflectores en cable de Cu - 2 x  # 6 AWG-THHN +  1 x  # 8 AWG-THHN  por canalización en tubo PVC 3/4"</v>
          </cell>
          <cell r="C187" t="str">
            <v>ML</v>
          </cell>
          <cell r="D187">
            <v>120</v>
          </cell>
          <cell r="E187">
            <v>15810</v>
          </cell>
          <cell r="F187">
            <v>1897200</v>
          </cell>
          <cell r="G187">
            <v>0.0002</v>
          </cell>
        </row>
        <row r="188">
          <cell r="A188">
            <v>10.05</v>
          </cell>
          <cell r="B188" t="str">
            <v>Suministro e instalación luminaria alumbrado publico con brazo 150  watt NA con foto celda</v>
          </cell>
          <cell r="C188" t="str">
            <v>UND</v>
          </cell>
          <cell r="D188">
            <v>3</v>
          </cell>
          <cell r="E188">
            <v>965900</v>
          </cell>
          <cell r="F188">
            <v>2897700</v>
          </cell>
          <cell r="G188">
            <v>0.00031</v>
          </cell>
        </row>
        <row r="189">
          <cell r="A189">
            <v>0</v>
          </cell>
          <cell r="B189">
            <v>0</v>
          </cell>
          <cell r="C189">
            <v>0</v>
          </cell>
          <cell r="D189">
            <v>0</v>
          </cell>
          <cell r="E189">
            <v>0</v>
          </cell>
          <cell r="F189">
            <v>9064700</v>
          </cell>
          <cell r="G189">
            <v>0.0009699999999999999</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0.00028</v>
          </cell>
        </row>
        <row r="192">
          <cell r="A192">
            <v>11.02</v>
          </cell>
          <cell r="B192" t="str">
            <v>UNIDAD CONSTRUCTIVA TSN212P</v>
          </cell>
          <cell r="C192" t="str">
            <v>UND</v>
          </cell>
          <cell r="D192">
            <v>1</v>
          </cell>
          <cell r="E192">
            <v>1050256</v>
          </cell>
          <cell r="F192">
            <v>1050256</v>
          </cell>
          <cell r="G192">
            <v>0.00011</v>
          </cell>
        </row>
        <row r="193">
          <cell r="A193">
            <v>11.03</v>
          </cell>
          <cell r="B193" t="str">
            <v>UNIDAD CONSTRUCTIVA TSN213PC</v>
          </cell>
          <cell r="C193" t="str">
            <v>UND</v>
          </cell>
          <cell r="D193">
            <v>2</v>
          </cell>
          <cell r="E193">
            <v>960402</v>
          </cell>
          <cell r="F193">
            <v>1920804</v>
          </cell>
          <cell r="G193">
            <v>0.00021</v>
          </cell>
        </row>
        <row r="194">
          <cell r="A194">
            <v>11.04</v>
          </cell>
          <cell r="B194" t="str">
            <v>UNIDAD CONSTRUCTIVA TSN215C</v>
          </cell>
          <cell r="C194" t="str">
            <v>UND</v>
          </cell>
          <cell r="D194">
            <v>4</v>
          </cell>
          <cell r="E194">
            <v>1208384</v>
          </cell>
          <cell r="F194">
            <v>4833536</v>
          </cell>
          <cell r="G194">
            <v>0.00052</v>
          </cell>
        </row>
        <row r="195">
          <cell r="A195">
            <v>11.05</v>
          </cell>
          <cell r="B195" t="str">
            <v>UNIDAD CONSTRUCTIVA DPS-3F</v>
          </cell>
          <cell r="C195" t="str">
            <v>UND</v>
          </cell>
          <cell r="D195">
            <v>1</v>
          </cell>
          <cell r="E195">
            <v>385500</v>
          </cell>
          <cell r="F195">
            <v>385500</v>
          </cell>
          <cell r="G195">
            <v>4E-05</v>
          </cell>
        </row>
        <row r="196">
          <cell r="A196">
            <v>11.06</v>
          </cell>
          <cell r="B196" t="str">
            <v>UNIDAD CONSTRUCTIVA CON12/510</v>
          </cell>
          <cell r="C196" t="str">
            <v>UND</v>
          </cell>
          <cell r="D196">
            <v>10</v>
          </cell>
          <cell r="E196">
            <v>1278000</v>
          </cell>
          <cell r="F196">
            <v>12780000</v>
          </cell>
          <cell r="G196">
            <v>0.00137</v>
          </cell>
        </row>
        <row r="197">
          <cell r="A197">
            <v>11.07</v>
          </cell>
          <cell r="B197" t="str">
            <v>UNIDAD CONSTRUCTIVA INSC1/0-3F</v>
          </cell>
          <cell r="C197" t="str">
            <v>ML</v>
          </cell>
          <cell r="D197">
            <v>586</v>
          </cell>
          <cell r="E197">
            <v>11100</v>
          </cell>
          <cell r="F197">
            <v>6504600</v>
          </cell>
          <cell r="G197">
            <v>0.0007</v>
          </cell>
        </row>
        <row r="198">
          <cell r="A198">
            <v>11.08</v>
          </cell>
          <cell r="B198" t="str">
            <v>INSTALACIÓN DE CABLE ECOLÓGICO 1/0 TRIFASICO X M</v>
          </cell>
          <cell r="C198" t="str">
            <v>ML</v>
          </cell>
          <cell r="D198">
            <v>137</v>
          </cell>
          <cell r="E198">
            <v>37000</v>
          </cell>
          <cell r="F198">
            <v>5069000</v>
          </cell>
          <cell r="G198">
            <v>0.00055</v>
          </cell>
        </row>
        <row r="199">
          <cell r="A199">
            <v>11.09</v>
          </cell>
          <cell r="B199" t="str">
            <v>UNIDAD CONSTRUCTIVA RTD2</v>
          </cell>
          <cell r="C199" t="str">
            <v>UND</v>
          </cell>
          <cell r="D199">
            <v>8</v>
          </cell>
          <cell r="E199">
            <v>406500</v>
          </cell>
          <cell r="F199">
            <v>3252000</v>
          </cell>
          <cell r="G199">
            <v>0.00035</v>
          </cell>
        </row>
        <row r="200">
          <cell r="A200">
            <v>11.1</v>
          </cell>
          <cell r="B200" t="str">
            <v>UNIDAD CONSTRUCTIVA CORTAC</v>
          </cell>
          <cell r="C200" t="str">
            <v>UND</v>
          </cell>
          <cell r="D200">
            <v>1</v>
          </cell>
          <cell r="E200">
            <v>711500</v>
          </cell>
          <cell r="F200">
            <v>711500</v>
          </cell>
          <cell r="G200">
            <v>8E-05</v>
          </cell>
        </row>
        <row r="201">
          <cell r="A201">
            <v>11.11</v>
          </cell>
          <cell r="B201" t="str">
            <v>UNIDAD CONSTRUCTIVA CIMENT</v>
          </cell>
          <cell r="C201" t="str">
            <v>M3</v>
          </cell>
          <cell r="D201">
            <v>5.45</v>
          </cell>
          <cell r="E201">
            <v>634600</v>
          </cell>
          <cell r="F201">
            <v>3458570</v>
          </cell>
          <cell r="G201">
            <v>0.00037</v>
          </cell>
        </row>
        <row r="202">
          <cell r="A202">
            <v>11.12</v>
          </cell>
          <cell r="B202" t="str">
            <v>Posteadura de media tensión -  parada, aplomada vestida </v>
          </cell>
          <cell r="C202" t="str">
            <v>UND</v>
          </cell>
          <cell r="D202">
            <v>13</v>
          </cell>
          <cell r="E202">
            <v>1027500</v>
          </cell>
          <cell r="F202">
            <v>13357500</v>
          </cell>
          <cell r="G202">
            <v>0.00144</v>
          </cell>
        </row>
        <row r="203">
          <cell r="A203">
            <v>0</v>
          </cell>
          <cell r="B203">
            <v>0</v>
          </cell>
          <cell r="C203">
            <v>0</v>
          </cell>
          <cell r="D203">
            <v>0</v>
          </cell>
          <cell r="E203">
            <v>0</v>
          </cell>
          <cell r="F203">
            <v>55923266</v>
          </cell>
          <cell r="G203">
            <v>0.00602</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0.00865</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0.0007</v>
          </cell>
        </row>
        <row r="207">
          <cell r="A207">
            <v>0</v>
          </cell>
          <cell r="B207">
            <v>0</v>
          </cell>
          <cell r="C207">
            <v>0</v>
          </cell>
          <cell r="D207">
            <v>0</v>
          </cell>
          <cell r="E207">
            <v>0</v>
          </cell>
          <cell r="F207">
            <v>86938360</v>
          </cell>
          <cell r="G207">
            <v>0.009349999999999999</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0.01519</v>
          </cell>
        </row>
        <row r="210">
          <cell r="A210">
            <v>0</v>
          </cell>
          <cell r="B210">
            <v>0</v>
          </cell>
          <cell r="C210">
            <v>0</v>
          </cell>
          <cell r="D210">
            <v>0</v>
          </cell>
          <cell r="E210">
            <v>0</v>
          </cell>
          <cell r="F210">
            <v>141250000</v>
          </cell>
          <cell r="G210">
            <v>0.01519</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6">
        <row r="7">
          <cell r="B7" t="str">
            <v>EE1_MODERNIZACIÓN_ADMINISTRATIVA</v>
          </cell>
        </row>
      </sheetData>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K50"/>
  <sheetViews>
    <sheetView view="pageBreakPreview" zoomScale="95" zoomScaleNormal="80" zoomScaleSheetLayoutView="95" zoomScalePageLayoutView="70" workbookViewId="0" topLeftCell="A1">
      <selection activeCell="A1" sqref="A1:J39"/>
    </sheetView>
  </sheetViews>
  <sheetFormatPr defaultColWidth="11.421875" defaultRowHeight="12.75"/>
  <cols>
    <col min="1" max="1" width="10.00390625" style="5" customWidth="1"/>
    <col min="2" max="2" width="57.140625" style="4" customWidth="1"/>
    <col min="3" max="3" width="15.7109375" style="6" customWidth="1"/>
    <col min="4" max="4" width="31.7109375" style="6" customWidth="1"/>
    <col min="5" max="5" width="19.421875" style="6" customWidth="1"/>
    <col min="6" max="6" width="41.7109375" style="6" customWidth="1"/>
    <col min="7" max="7" width="19.421875" style="6" customWidth="1"/>
    <col min="8" max="9" width="27.421875" style="6" customWidth="1"/>
    <col min="10" max="10" width="35.7109375" style="6" customWidth="1"/>
    <col min="11" max="11" width="15.7109375" style="3" customWidth="1"/>
    <col min="12" max="16384" width="11.421875" style="3" customWidth="1"/>
  </cols>
  <sheetData>
    <row r="1" spans="1:10" s="10" customFormat="1" ht="33" customHeight="1">
      <c r="A1" s="12"/>
      <c r="B1" s="68" t="s">
        <v>8</v>
      </c>
      <c r="C1" s="68"/>
      <c r="D1" s="68"/>
      <c r="E1" s="68"/>
      <c r="F1" s="68"/>
      <c r="G1" s="68"/>
      <c r="H1" s="68"/>
      <c r="I1" s="68"/>
      <c r="J1" s="68"/>
    </row>
    <row r="2" spans="1:10" s="10" customFormat="1" ht="33" customHeight="1">
      <c r="A2" s="12"/>
      <c r="B2" s="68" t="s">
        <v>14</v>
      </c>
      <c r="C2" s="68"/>
      <c r="D2" s="68"/>
      <c r="E2" s="68"/>
      <c r="F2" s="68"/>
      <c r="G2" s="68"/>
      <c r="H2" s="68"/>
      <c r="I2" s="68"/>
      <c r="J2" s="68"/>
    </row>
    <row r="3" spans="1:10" s="10" customFormat="1" ht="33" customHeight="1">
      <c r="A3" s="12"/>
      <c r="B3" s="68" t="s">
        <v>28</v>
      </c>
      <c r="C3" s="68"/>
      <c r="D3" s="68"/>
      <c r="E3" s="68"/>
      <c r="F3" s="68"/>
      <c r="G3" s="68"/>
      <c r="H3" s="68"/>
      <c r="I3" s="68"/>
      <c r="J3" s="68"/>
    </row>
    <row r="4" spans="1:10" s="10" customFormat="1" ht="33" customHeight="1">
      <c r="A4" s="12"/>
      <c r="B4" s="67" t="s">
        <v>9</v>
      </c>
      <c r="C4" s="67"/>
      <c r="D4" s="67"/>
      <c r="E4" s="67"/>
      <c r="F4" s="67"/>
      <c r="G4" s="67"/>
      <c r="H4" s="67"/>
      <c r="I4" s="67"/>
      <c r="J4" s="67"/>
    </row>
    <row r="5" spans="1:10" s="10" customFormat="1" ht="68.25" customHeight="1">
      <c r="A5" s="11"/>
      <c r="B5" s="65" t="s">
        <v>29</v>
      </c>
      <c r="C5" s="66"/>
      <c r="D5" s="66"/>
      <c r="E5" s="66"/>
      <c r="F5" s="66"/>
      <c r="G5" s="66"/>
      <c r="H5" s="66"/>
      <c r="I5" s="66"/>
      <c r="J5" s="66"/>
    </row>
    <row r="6" spans="1:10" ht="25.5" customHeight="1">
      <c r="A6" s="75" t="s">
        <v>2</v>
      </c>
      <c r="B6" s="78" t="s">
        <v>4</v>
      </c>
      <c r="C6" s="80">
        <v>1</v>
      </c>
      <c r="D6" s="80"/>
      <c r="E6" s="69">
        <v>2</v>
      </c>
      <c r="F6" s="70"/>
      <c r="G6" s="69">
        <v>3</v>
      </c>
      <c r="H6" s="70"/>
      <c r="I6" s="69">
        <v>4</v>
      </c>
      <c r="J6" s="70"/>
    </row>
    <row r="7" spans="1:10" ht="52.5" customHeight="1">
      <c r="A7" s="76"/>
      <c r="B7" s="79"/>
      <c r="C7" s="83" t="s">
        <v>30</v>
      </c>
      <c r="D7" s="83"/>
      <c r="E7" s="63" t="s">
        <v>31</v>
      </c>
      <c r="F7" s="64"/>
      <c r="G7" s="63" t="s">
        <v>32</v>
      </c>
      <c r="H7" s="64"/>
      <c r="I7" s="63" t="s">
        <v>33</v>
      </c>
      <c r="J7" s="64"/>
    </row>
    <row r="8" spans="1:10" ht="64.5" customHeight="1">
      <c r="A8" s="77"/>
      <c r="B8" s="16" t="s">
        <v>0</v>
      </c>
      <c r="C8" s="16" t="s">
        <v>1</v>
      </c>
      <c r="D8" s="17" t="s">
        <v>13</v>
      </c>
      <c r="E8" s="16" t="s">
        <v>1</v>
      </c>
      <c r="F8" s="17" t="s">
        <v>13</v>
      </c>
      <c r="G8" s="16" t="s">
        <v>1</v>
      </c>
      <c r="H8" s="17" t="s">
        <v>13</v>
      </c>
      <c r="I8" s="16" t="s">
        <v>1</v>
      </c>
      <c r="J8" s="17" t="s">
        <v>13</v>
      </c>
    </row>
    <row r="9" spans="1:10" ht="45" customHeight="1">
      <c r="A9" s="14"/>
      <c r="B9" s="81" t="s">
        <v>10</v>
      </c>
      <c r="C9" s="82"/>
      <c r="D9" s="82"/>
      <c r="E9" s="82"/>
      <c r="F9" s="82"/>
      <c r="G9" s="82"/>
      <c r="H9" s="82"/>
      <c r="I9" s="82"/>
      <c r="J9" s="82"/>
    </row>
    <row r="10" spans="1:10" ht="191.25" customHeight="1">
      <c r="A10" s="15">
        <v>1</v>
      </c>
      <c r="B10" s="23" t="s">
        <v>11</v>
      </c>
      <c r="C10" s="17" t="s">
        <v>37</v>
      </c>
      <c r="D10" s="17" t="s">
        <v>38</v>
      </c>
      <c r="E10" s="17" t="s">
        <v>39</v>
      </c>
      <c r="F10" s="17"/>
      <c r="G10" s="17" t="s">
        <v>39</v>
      </c>
      <c r="H10" s="17"/>
      <c r="I10" s="17" t="s">
        <v>39</v>
      </c>
      <c r="J10" s="17"/>
    </row>
    <row r="11" spans="1:10" ht="50.25" customHeight="1">
      <c r="A11" s="20">
        <v>2</v>
      </c>
      <c r="B11" s="24" t="s">
        <v>12</v>
      </c>
      <c r="C11" s="17" t="s">
        <v>39</v>
      </c>
      <c r="D11" s="17"/>
      <c r="E11" s="17" t="s">
        <v>39</v>
      </c>
      <c r="F11" s="17"/>
      <c r="G11" s="17" t="s">
        <v>39</v>
      </c>
      <c r="H11" s="17"/>
      <c r="I11" s="17" t="s">
        <v>39</v>
      </c>
      <c r="J11" s="17"/>
    </row>
    <row r="12" spans="1:10" ht="50.25" customHeight="1">
      <c r="A12" s="19">
        <v>3</v>
      </c>
      <c r="B12" s="24" t="s">
        <v>17</v>
      </c>
      <c r="C12" s="17" t="s">
        <v>37</v>
      </c>
      <c r="D12" s="17" t="s">
        <v>40</v>
      </c>
      <c r="E12" s="17" t="s">
        <v>39</v>
      </c>
      <c r="F12" s="17"/>
      <c r="G12" s="17" t="s">
        <v>39</v>
      </c>
      <c r="H12" s="17"/>
      <c r="I12" s="17" t="s">
        <v>39</v>
      </c>
      <c r="J12" s="17"/>
    </row>
    <row r="13" spans="1:10" ht="50.25" customHeight="1">
      <c r="A13" s="22">
        <v>4</v>
      </c>
      <c r="B13" s="24" t="s">
        <v>41</v>
      </c>
      <c r="C13" s="17" t="s">
        <v>39</v>
      </c>
      <c r="D13" s="17"/>
      <c r="E13" s="17" t="s">
        <v>39</v>
      </c>
      <c r="F13" s="17"/>
      <c r="G13" s="17" t="s">
        <v>39</v>
      </c>
      <c r="H13" s="17"/>
      <c r="I13" s="17" t="s">
        <v>39</v>
      </c>
      <c r="J13" s="17"/>
    </row>
    <row r="14" spans="1:10" ht="50.25" customHeight="1">
      <c r="A14" s="20">
        <v>5</v>
      </c>
      <c r="B14" s="24" t="s">
        <v>18</v>
      </c>
      <c r="C14" s="17" t="s">
        <v>39</v>
      </c>
      <c r="D14" s="17"/>
      <c r="E14" s="17" t="s">
        <v>37</v>
      </c>
      <c r="F14" s="17" t="s">
        <v>42</v>
      </c>
      <c r="G14" s="17" t="s">
        <v>39</v>
      </c>
      <c r="H14" s="17"/>
      <c r="I14" s="17" t="s">
        <v>39</v>
      </c>
      <c r="J14" s="17"/>
    </row>
    <row r="15" spans="1:10" ht="50.25" customHeight="1">
      <c r="A15" s="22">
        <v>6</v>
      </c>
      <c r="B15" s="24" t="s">
        <v>19</v>
      </c>
      <c r="C15" s="17" t="s">
        <v>39</v>
      </c>
      <c r="D15" s="18"/>
      <c r="E15" s="18" t="s">
        <v>39</v>
      </c>
      <c r="F15" s="18"/>
      <c r="G15" s="18" t="s">
        <v>39</v>
      </c>
      <c r="H15" s="18"/>
      <c r="I15" s="18" t="s">
        <v>39</v>
      </c>
      <c r="J15" s="18"/>
    </row>
    <row r="16" spans="1:10" ht="42" customHeight="1">
      <c r="A16" s="22">
        <v>7</v>
      </c>
      <c r="B16" s="25" t="s">
        <v>20</v>
      </c>
      <c r="C16" s="17" t="s">
        <v>39</v>
      </c>
      <c r="D16" s="17"/>
      <c r="E16" s="17" t="s">
        <v>39</v>
      </c>
      <c r="F16" s="17"/>
      <c r="G16" s="17" t="s">
        <v>39</v>
      </c>
      <c r="H16" s="17"/>
      <c r="I16" s="17" t="s">
        <v>39</v>
      </c>
      <c r="J16" s="17"/>
    </row>
    <row r="17" spans="1:10" ht="82.5" customHeight="1">
      <c r="A17" s="20">
        <v>8</v>
      </c>
      <c r="B17" s="24" t="s">
        <v>21</v>
      </c>
      <c r="C17" s="17" t="s">
        <v>37</v>
      </c>
      <c r="D17" s="17" t="s">
        <v>43</v>
      </c>
      <c r="E17" s="17" t="s">
        <v>39</v>
      </c>
      <c r="F17" s="17"/>
      <c r="G17" s="17" t="s">
        <v>39</v>
      </c>
      <c r="H17" s="17"/>
      <c r="I17" s="17" t="s">
        <v>39</v>
      </c>
      <c r="J17" s="17"/>
    </row>
    <row r="18" spans="1:10" ht="45" customHeight="1">
      <c r="A18" s="22">
        <v>9</v>
      </c>
      <c r="B18" s="24" t="s">
        <v>22</v>
      </c>
      <c r="C18" s="17" t="s">
        <v>39</v>
      </c>
      <c r="D18" s="17"/>
      <c r="E18" s="17" t="s">
        <v>39</v>
      </c>
      <c r="F18" s="17"/>
      <c r="G18" s="17" t="s">
        <v>39</v>
      </c>
      <c r="H18" s="17"/>
      <c r="I18" s="17" t="s">
        <v>39</v>
      </c>
      <c r="J18" s="17"/>
    </row>
    <row r="19" spans="1:10" ht="70.5" customHeight="1">
      <c r="A19" s="22">
        <v>10</v>
      </c>
      <c r="B19" s="25" t="s">
        <v>23</v>
      </c>
      <c r="C19" s="17" t="s">
        <v>39</v>
      </c>
      <c r="D19" s="17"/>
      <c r="E19" s="17" t="s">
        <v>39</v>
      </c>
      <c r="F19" s="17"/>
      <c r="G19" s="17" t="s">
        <v>37</v>
      </c>
      <c r="H19" s="17" t="s">
        <v>44</v>
      </c>
      <c r="I19" s="17" t="s">
        <v>39</v>
      </c>
      <c r="J19" s="17"/>
    </row>
    <row r="20" spans="1:10" ht="50.25" customHeight="1">
      <c r="A20" s="20">
        <v>11</v>
      </c>
      <c r="B20" s="24" t="s">
        <v>24</v>
      </c>
      <c r="C20" s="17" t="s">
        <v>39</v>
      </c>
      <c r="D20" s="17"/>
      <c r="E20" s="17" t="s">
        <v>39</v>
      </c>
      <c r="F20" s="17"/>
      <c r="G20" s="17" t="s">
        <v>39</v>
      </c>
      <c r="H20" s="17"/>
      <c r="I20" s="17" t="s">
        <v>39</v>
      </c>
      <c r="J20" s="17"/>
    </row>
    <row r="21" spans="1:10" ht="50.25" customHeight="1">
      <c r="A21" s="22">
        <v>12</v>
      </c>
      <c r="B21" s="24" t="s">
        <v>25</v>
      </c>
      <c r="C21" s="17" t="s">
        <v>39</v>
      </c>
      <c r="D21" s="17"/>
      <c r="E21" s="17" t="s">
        <v>39</v>
      </c>
      <c r="F21" s="17"/>
      <c r="G21" s="17" t="s">
        <v>39</v>
      </c>
      <c r="H21" s="17"/>
      <c r="I21" s="17" t="s">
        <v>39</v>
      </c>
      <c r="J21" s="17"/>
    </row>
    <row r="22" spans="1:10" ht="50.25" customHeight="1">
      <c r="A22" s="22">
        <v>13</v>
      </c>
      <c r="B22" s="24" t="s">
        <v>26</v>
      </c>
      <c r="C22" s="17" t="s">
        <v>39</v>
      </c>
      <c r="D22" s="17"/>
      <c r="E22" s="17" t="s">
        <v>39</v>
      </c>
      <c r="F22" s="17"/>
      <c r="G22" s="17" t="s">
        <v>39</v>
      </c>
      <c r="H22" s="17"/>
      <c r="I22" s="17" t="s">
        <v>39</v>
      </c>
      <c r="J22" s="17"/>
    </row>
    <row r="23" spans="1:10" ht="50.25" customHeight="1">
      <c r="A23" s="20">
        <v>14</v>
      </c>
      <c r="B23" s="24" t="s">
        <v>27</v>
      </c>
      <c r="C23" s="17" t="s">
        <v>39</v>
      </c>
      <c r="D23" s="21"/>
      <c r="E23" s="17" t="s">
        <v>39</v>
      </c>
      <c r="F23" s="21"/>
      <c r="G23" s="17" t="s">
        <v>39</v>
      </c>
      <c r="H23" s="21"/>
      <c r="I23" s="17" t="s">
        <v>39</v>
      </c>
      <c r="J23" s="21"/>
    </row>
    <row r="24" spans="1:10" ht="72.75" customHeight="1">
      <c r="A24" s="87"/>
      <c r="B24" s="84" t="s">
        <v>45</v>
      </c>
      <c r="C24" s="92" t="s">
        <v>39</v>
      </c>
      <c r="D24" s="21" t="s">
        <v>46</v>
      </c>
      <c r="E24" s="92" t="s">
        <v>37</v>
      </c>
      <c r="F24" s="31" t="s">
        <v>49</v>
      </c>
      <c r="G24" s="92" t="s">
        <v>37</v>
      </c>
      <c r="H24" s="30" t="s">
        <v>51</v>
      </c>
      <c r="I24" s="92" t="s">
        <v>39</v>
      </c>
      <c r="J24" s="27" t="s">
        <v>53</v>
      </c>
    </row>
    <row r="25" spans="1:10" ht="164.25" customHeight="1">
      <c r="A25" s="88"/>
      <c r="B25" s="85"/>
      <c r="C25" s="93"/>
      <c r="D25" s="21" t="s">
        <v>47</v>
      </c>
      <c r="E25" s="93"/>
      <c r="F25" s="27" t="s">
        <v>50</v>
      </c>
      <c r="G25" s="93"/>
      <c r="H25" s="27" t="s">
        <v>52</v>
      </c>
      <c r="I25" s="93"/>
      <c r="J25" s="27" t="s">
        <v>54</v>
      </c>
    </row>
    <row r="26" spans="1:10" ht="50.25" customHeight="1" thickBot="1">
      <c r="A26" s="89"/>
      <c r="B26" s="86"/>
      <c r="C26" s="93"/>
      <c r="D26" s="21" t="s">
        <v>48</v>
      </c>
      <c r="E26" s="93"/>
      <c r="F26" s="28"/>
      <c r="G26" s="93"/>
      <c r="H26" s="29"/>
      <c r="I26" s="93"/>
      <c r="J26" s="29"/>
    </row>
    <row r="27" spans="1:11" s="1" customFormat="1" ht="45" customHeight="1" thickBot="1">
      <c r="A27" s="72" t="s">
        <v>3</v>
      </c>
      <c r="B27" s="73"/>
      <c r="C27" s="74" t="s">
        <v>55</v>
      </c>
      <c r="D27" s="74"/>
      <c r="E27" s="74" t="s">
        <v>55</v>
      </c>
      <c r="F27" s="74"/>
      <c r="G27" s="74" t="s">
        <v>55</v>
      </c>
      <c r="H27" s="74"/>
      <c r="I27" s="90" t="s">
        <v>56</v>
      </c>
      <c r="J27" s="91"/>
      <c r="K27" s="32"/>
    </row>
    <row r="29" spans="2:3" ht="18.75" customHeight="1">
      <c r="B29" s="9"/>
      <c r="C29" s="13"/>
    </row>
    <row r="30" ht="12.75" customHeight="1">
      <c r="C30" s="4"/>
    </row>
    <row r="31" spans="2:3" ht="17.25" customHeight="1">
      <c r="B31" s="2"/>
      <c r="C31" s="2"/>
    </row>
    <row r="32" spans="2:9" ht="15" customHeight="1">
      <c r="B32" s="8" t="s">
        <v>5</v>
      </c>
      <c r="E32" s="8" t="s">
        <v>36</v>
      </c>
      <c r="H32" s="71" t="s">
        <v>15</v>
      </c>
      <c r="I32" s="71"/>
    </row>
    <row r="33" spans="2:9" ht="14.25" customHeight="1">
      <c r="B33" s="8" t="s">
        <v>6</v>
      </c>
      <c r="E33" s="8" t="s">
        <v>16</v>
      </c>
      <c r="H33" s="71" t="s">
        <v>34</v>
      </c>
      <c r="I33" s="71"/>
    </row>
    <row r="34" spans="2:10" ht="14.25" customHeight="1">
      <c r="B34" s="8" t="s">
        <v>7</v>
      </c>
      <c r="D34" s="8"/>
      <c r="E34" s="8" t="s">
        <v>7</v>
      </c>
      <c r="F34" s="8"/>
      <c r="G34" s="8"/>
      <c r="H34" s="8" t="s">
        <v>35</v>
      </c>
      <c r="I34" s="8"/>
      <c r="J34" s="8"/>
    </row>
    <row r="35" spans="2:10" ht="14.25" customHeight="1">
      <c r="B35" s="7"/>
      <c r="C35" s="7"/>
      <c r="D35" s="8"/>
      <c r="E35" s="8"/>
      <c r="F35" s="8"/>
      <c r="G35" s="8"/>
      <c r="H35" s="8"/>
      <c r="I35" s="8"/>
      <c r="J35" s="8"/>
    </row>
    <row r="36" spans="2:10" ht="14.25" customHeight="1">
      <c r="B36" s="7"/>
      <c r="C36" s="7"/>
      <c r="D36" s="8"/>
      <c r="E36" s="8"/>
      <c r="F36" s="8"/>
      <c r="G36" s="8"/>
      <c r="H36" s="8"/>
      <c r="I36" s="8"/>
      <c r="J36" s="8"/>
    </row>
    <row r="37" spans="2:10" ht="14.25" customHeight="1">
      <c r="B37" s="2"/>
      <c r="C37" s="2"/>
      <c r="D37" s="2"/>
      <c r="E37" s="2"/>
      <c r="F37" s="2"/>
      <c r="G37" s="2"/>
      <c r="H37" s="2"/>
      <c r="I37" s="2"/>
      <c r="J37" s="2"/>
    </row>
    <row r="38" spans="2:10" ht="14.25" customHeight="1">
      <c r="B38" s="7"/>
      <c r="C38" s="7"/>
      <c r="D38" s="8"/>
      <c r="E38" s="8"/>
      <c r="F38" s="8"/>
      <c r="G38" s="8"/>
      <c r="H38" s="8"/>
      <c r="I38" s="8"/>
      <c r="J38" s="8"/>
    </row>
    <row r="39" spans="2:10" ht="14.25" customHeight="1">
      <c r="B39" s="7"/>
      <c r="C39" s="7"/>
      <c r="D39" s="8"/>
      <c r="E39" s="8"/>
      <c r="F39" s="8"/>
      <c r="G39" s="8"/>
      <c r="H39" s="8"/>
      <c r="I39" s="8"/>
      <c r="J39" s="8"/>
    </row>
    <row r="40" spans="2:10" ht="14.25" customHeight="1">
      <c r="B40" s="7"/>
      <c r="C40" s="8"/>
      <c r="D40" s="8"/>
      <c r="E40" s="8"/>
      <c r="F40" s="8"/>
      <c r="G40" s="8"/>
      <c r="H40" s="8"/>
      <c r="I40" s="8"/>
      <c r="J40" s="8"/>
    </row>
    <row r="46" spans="1:10" s="4" customFormat="1" ht="12.75">
      <c r="A46" s="5"/>
      <c r="C46" s="6"/>
      <c r="D46" s="6"/>
      <c r="E46" s="6"/>
      <c r="F46" s="6"/>
      <c r="G46" s="6"/>
      <c r="H46" s="6"/>
      <c r="I46" s="6"/>
      <c r="J46" s="6"/>
    </row>
    <row r="47" spans="1:10" s="4" customFormat="1" ht="12.75">
      <c r="A47" s="5"/>
      <c r="C47" s="6"/>
      <c r="D47" s="6"/>
      <c r="E47" s="6"/>
      <c r="F47" s="6"/>
      <c r="G47" s="6"/>
      <c r="H47" s="6"/>
      <c r="I47" s="6"/>
      <c r="J47" s="6"/>
    </row>
    <row r="48" spans="1:10" s="4" customFormat="1" ht="12.75">
      <c r="A48" s="5"/>
      <c r="C48" s="6"/>
      <c r="D48" s="6"/>
      <c r="E48" s="6"/>
      <c r="F48" s="6"/>
      <c r="G48" s="6"/>
      <c r="H48" s="6"/>
      <c r="I48" s="6"/>
      <c r="J48" s="6"/>
    </row>
    <row r="49" spans="1:10" s="4" customFormat="1" ht="12.75">
      <c r="A49" s="5"/>
      <c r="C49" s="6"/>
      <c r="D49" s="6"/>
      <c r="E49" s="6"/>
      <c r="F49" s="6"/>
      <c r="G49" s="6"/>
      <c r="H49" s="6"/>
      <c r="I49" s="6"/>
      <c r="J49" s="6"/>
    </row>
    <row r="50" spans="1:10" s="4" customFormat="1" ht="12.75">
      <c r="A50" s="5"/>
      <c r="C50" s="6"/>
      <c r="D50" s="6"/>
      <c r="E50" s="6"/>
      <c r="F50" s="6"/>
      <c r="G50" s="6"/>
      <c r="H50" s="6"/>
      <c r="I50" s="6"/>
      <c r="J50" s="6"/>
    </row>
  </sheetData>
  <sheetProtection/>
  <mergeCells count="29">
    <mergeCell ref="B24:B26"/>
    <mergeCell ref="A24:A26"/>
    <mergeCell ref="I27:J27"/>
    <mergeCell ref="C24:C26"/>
    <mergeCell ref="E24:E26"/>
    <mergeCell ref="G24:G26"/>
    <mergeCell ref="I24:I26"/>
    <mergeCell ref="H32:I32"/>
    <mergeCell ref="H33:I33"/>
    <mergeCell ref="B1:J1"/>
    <mergeCell ref="A27:B27"/>
    <mergeCell ref="C27:D27"/>
    <mergeCell ref="A6:A8"/>
    <mergeCell ref="B6:B7"/>
    <mergeCell ref="C6:D6"/>
    <mergeCell ref="B9:J9"/>
    <mergeCell ref="E6:F6"/>
    <mergeCell ref="E7:F7"/>
    <mergeCell ref="E27:F27"/>
    <mergeCell ref="G6:H6"/>
    <mergeCell ref="G7:H7"/>
    <mergeCell ref="G27:H27"/>
    <mergeCell ref="C7:D7"/>
    <mergeCell ref="I7:J7"/>
    <mergeCell ref="B5:J5"/>
    <mergeCell ref="B4:J4"/>
    <mergeCell ref="B3:J3"/>
    <mergeCell ref="B2:J2"/>
    <mergeCell ref="I6:J6"/>
  </mergeCells>
  <conditionalFormatting sqref="C23:C24 E23:E24 G20:G24 I20:I24 C10:J22">
    <cfRule type="cellIs" priority="9" dxfId="0" operator="equal">
      <formula>"NO"</formula>
    </cfRule>
  </conditionalFormatting>
  <conditionalFormatting sqref="K27 C27:I27">
    <cfRule type="cellIs" priority="8" dxfId="0" operator="equal">
      <formula>"NO HABIL"</formula>
    </cfRule>
  </conditionalFormatting>
  <printOptions/>
  <pageMargins left="0.5905511811023623" right="0.5905511811023623" top="0.5905511811023623" bottom="0.5905511811023623" header="0.31496062992125984" footer="0.31496062992125984"/>
  <pageSetup horizontalDpi="300" verticalDpi="300" orientation="landscape" paperSize="14" scale="40"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D19" sqref="D19"/>
    </sheetView>
  </sheetViews>
  <sheetFormatPr defaultColWidth="11.421875" defaultRowHeight="12.75"/>
  <cols>
    <col min="1" max="1" width="33.00390625" style="0" customWidth="1"/>
    <col min="2" max="2" width="31.8515625" style="0" customWidth="1"/>
    <col min="3" max="3" width="25.140625" style="0" customWidth="1"/>
    <col min="4" max="4" width="31.140625" style="0" customWidth="1"/>
    <col min="5" max="5" width="20.421875" style="0" customWidth="1"/>
    <col min="6" max="6" width="22.57421875" style="0" customWidth="1"/>
    <col min="7" max="7" width="25.421875" style="0" customWidth="1"/>
    <col min="8" max="8" width="22.57421875" style="0" customWidth="1"/>
    <col min="9" max="9" width="25.140625" style="0" customWidth="1"/>
    <col min="10" max="10" width="24.28125" style="0" customWidth="1"/>
  </cols>
  <sheetData>
    <row r="1" spans="1:10" ht="15.75">
      <c r="A1" s="12"/>
      <c r="B1" s="68" t="s">
        <v>8</v>
      </c>
      <c r="C1" s="68"/>
      <c r="D1" s="68"/>
      <c r="E1" s="68"/>
      <c r="F1" s="68"/>
      <c r="G1" s="68"/>
      <c r="H1" s="68"/>
      <c r="I1" s="68"/>
      <c r="J1" s="68"/>
    </row>
    <row r="2" spans="1:10" ht="15.75">
      <c r="A2" s="12"/>
      <c r="B2" s="68" t="s">
        <v>14</v>
      </c>
      <c r="C2" s="68"/>
      <c r="D2" s="68"/>
      <c r="E2" s="68"/>
      <c r="F2" s="68"/>
      <c r="G2" s="68"/>
      <c r="H2" s="68"/>
      <c r="I2" s="68"/>
      <c r="J2" s="68"/>
    </row>
    <row r="3" spans="1:10" ht="15.75">
      <c r="A3" s="12"/>
      <c r="B3" s="68" t="s">
        <v>28</v>
      </c>
      <c r="C3" s="68"/>
      <c r="D3" s="68"/>
      <c r="E3" s="68"/>
      <c r="F3" s="68"/>
      <c r="G3" s="68"/>
      <c r="H3" s="68"/>
      <c r="I3" s="68"/>
      <c r="J3" s="68"/>
    </row>
    <row r="4" spans="1:10" ht="15.75">
      <c r="A4" s="12"/>
      <c r="B4" s="67" t="s">
        <v>57</v>
      </c>
      <c r="C4" s="67"/>
      <c r="D4" s="67"/>
      <c r="E4" s="67"/>
      <c r="F4" s="67"/>
      <c r="G4" s="67"/>
      <c r="H4" s="67"/>
      <c r="I4" s="67"/>
      <c r="J4" s="67"/>
    </row>
    <row r="5" spans="1:10" ht="18">
      <c r="A5" s="11"/>
      <c r="B5" s="65" t="s">
        <v>29</v>
      </c>
      <c r="C5" s="66"/>
      <c r="D5" s="66"/>
      <c r="E5" s="66"/>
      <c r="F5" s="66"/>
      <c r="G5" s="66"/>
      <c r="H5" s="66"/>
      <c r="I5" s="66"/>
      <c r="J5" s="66"/>
    </row>
    <row r="6" spans="1:10" ht="15.75">
      <c r="A6" s="75" t="s">
        <v>2</v>
      </c>
      <c r="B6" s="78" t="s">
        <v>4</v>
      </c>
      <c r="C6" s="80">
        <v>1</v>
      </c>
      <c r="D6" s="80"/>
      <c r="E6" s="69">
        <v>2</v>
      </c>
      <c r="F6" s="70"/>
      <c r="G6" s="69">
        <v>3</v>
      </c>
      <c r="H6" s="70"/>
      <c r="I6" s="69">
        <v>4</v>
      </c>
      <c r="J6" s="70"/>
    </row>
    <row r="7" spans="1:10" ht="15.75">
      <c r="A7" s="76"/>
      <c r="B7" s="79"/>
      <c r="C7" s="83" t="s">
        <v>30</v>
      </c>
      <c r="D7" s="83"/>
      <c r="E7" s="63" t="s">
        <v>31</v>
      </c>
      <c r="F7" s="64"/>
      <c r="G7" s="63" t="s">
        <v>32</v>
      </c>
      <c r="H7" s="64"/>
      <c r="I7" s="63" t="s">
        <v>33</v>
      </c>
      <c r="J7" s="64"/>
    </row>
    <row r="8" spans="1:10" ht="15.75">
      <c r="A8" s="77"/>
      <c r="B8" s="16" t="s">
        <v>0</v>
      </c>
      <c r="C8" s="16" t="s">
        <v>1</v>
      </c>
      <c r="D8" s="17" t="s">
        <v>13</v>
      </c>
      <c r="E8" s="16" t="s">
        <v>1</v>
      </c>
      <c r="F8" s="17" t="s">
        <v>13</v>
      </c>
      <c r="G8" s="16" t="s">
        <v>1</v>
      </c>
      <c r="H8" s="17" t="s">
        <v>13</v>
      </c>
      <c r="I8" s="16" t="s">
        <v>1</v>
      </c>
      <c r="J8" s="17" t="s">
        <v>13</v>
      </c>
    </row>
    <row r="9" spans="1:10" ht="82.5" customHeight="1">
      <c r="A9" s="87"/>
      <c r="B9" s="84" t="s">
        <v>45</v>
      </c>
      <c r="C9" s="92" t="s">
        <v>39</v>
      </c>
      <c r="D9" s="21" t="s">
        <v>46</v>
      </c>
      <c r="E9" s="92" t="s">
        <v>37</v>
      </c>
      <c r="F9" s="31" t="s">
        <v>49</v>
      </c>
      <c r="G9" s="92" t="s">
        <v>37</v>
      </c>
      <c r="H9" s="30" t="s">
        <v>51</v>
      </c>
      <c r="I9" s="92" t="s">
        <v>39</v>
      </c>
      <c r="J9" s="27" t="s">
        <v>53</v>
      </c>
    </row>
    <row r="10" spans="1:10" ht="157.5">
      <c r="A10" s="88"/>
      <c r="B10" s="85"/>
      <c r="C10" s="93"/>
      <c r="D10" s="21" t="s">
        <v>47</v>
      </c>
      <c r="E10" s="93"/>
      <c r="F10" s="27" t="s">
        <v>50</v>
      </c>
      <c r="G10" s="93"/>
      <c r="H10" s="27" t="s">
        <v>52</v>
      </c>
      <c r="I10" s="93"/>
      <c r="J10" s="27" t="s">
        <v>54</v>
      </c>
    </row>
    <row r="11" spans="1:10" ht="71.25" customHeight="1" thickBot="1">
      <c r="A11" s="89"/>
      <c r="B11" s="86"/>
      <c r="C11" s="93"/>
      <c r="D11" s="21" t="s">
        <v>48</v>
      </c>
      <c r="E11" s="93"/>
      <c r="F11" s="28"/>
      <c r="G11" s="93"/>
      <c r="H11" s="29"/>
      <c r="I11" s="93"/>
      <c r="J11" s="29"/>
    </row>
    <row r="12" spans="1:10" ht="27.75" customHeight="1" thickBot="1">
      <c r="A12" s="72" t="s">
        <v>3</v>
      </c>
      <c r="B12" s="73"/>
      <c r="C12" s="74" t="s">
        <v>55</v>
      </c>
      <c r="D12" s="74"/>
      <c r="E12" s="74" t="s">
        <v>55</v>
      </c>
      <c r="F12" s="74"/>
      <c r="G12" s="74" t="s">
        <v>55</v>
      </c>
      <c r="H12" s="74"/>
      <c r="I12" s="90" t="s">
        <v>56</v>
      </c>
      <c r="J12" s="91"/>
    </row>
    <row r="13" spans="1:10" ht="12.75">
      <c r="A13" s="5"/>
      <c r="B13" s="4"/>
      <c r="C13" s="26"/>
      <c r="D13" s="26"/>
      <c r="E13" s="26"/>
      <c r="F13" s="26"/>
      <c r="G13" s="26"/>
      <c r="H13" s="26"/>
      <c r="I13" s="26"/>
      <c r="J13" s="26"/>
    </row>
    <row r="14" spans="1:10" ht="15.75">
      <c r="A14" s="5"/>
      <c r="B14" s="9"/>
      <c r="C14" s="13"/>
      <c r="D14" s="26"/>
      <c r="E14" s="26"/>
      <c r="F14" s="26"/>
      <c r="G14" s="26"/>
      <c r="H14" s="26"/>
      <c r="I14" s="26"/>
      <c r="J14" s="26"/>
    </row>
    <row r="15" spans="1:10" ht="12.75">
      <c r="A15" s="5"/>
      <c r="B15" s="4"/>
      <c r="C15" s="4"/>
      <c r="D15" s="26"/>
      <c r="E15" s="26"/>
      <c r="F15" s="26"/>
      <c r="G15" s="26"/>
      <c r="H15" s="26"/>
      <c r="I15" s="26"/>
      <c r="J15" s="26"/>
    </row>
    <row r="16" spans="1:10" ht="15.75">
      <c r="A16" s="5"/>
      <c r="B16" s="2"/>
      <c r="C16" s="2"/>
      <c r="D16" s="26"/>
      <c r="E16" s="26"/>
      <c r="F16" s="26"/>
      <c r="G16" s="26"/>
      <c r="H16" s="26"/>
      <c r="I16" s="26"/>
      <c r="J16" s="26"/>
    </row>
    <row r="17" spans="1:10" ht="15.75">
      <c r="A17" s="5"/>
      <c r="B17" s="8" t="s">
        <v>5</v>
      </c>
      <c r="C17" s="26"/>
      <c r="D17" s="26"/>
      <c r="E17" s="71" t="s">
        <v>15</v>
      </c>
      <c r="F17" s="71"/>
      <c r="G17" s="26"/>
      <c r="J17" s="26"/>
    </row>
    <row r="18" spans="1:10" ht="15.75">
      <c r="A18" s="5"/>
      <c r="B18" s="8" t="s">
        <v>6</v>
      </c>
      <c r="C18" s="26"/>
      <c r="D18" s="26"/>
      <c r="E18" s="71" t="s">
        <v>34</v>
      </c>
      <c r="F18" s="71"/>
      <c r="G18" s="26"/>
      <c r="J18" s="26"/>
    </row>
    <row r="19" spans="1:10" ht="15.75">
      <c r="A19" s="5"/>
      <c r="B19" s="8" t="s">
        <v>7</v>
      </c>
      <c r="C19" s="26"/>
      <c r="D19" s="8"/>
      <c r="E19" s="8" t="s">
        <v>35</v>
      </c>
      <c r="F19" s="8"/>
      <c r="G19" s="8"/>
      <c r="J19" s="8"/>
    </row>
    <row r="20" spans="1:10" ht="15.75">
      <c r="A20" s="5"/>
      <c r="B20" s="7"/>
      <c r="C20" s="7"/>
      <c r="D20" s="8"/>
      <c r="E20" s="8"/>
      <c r="F20" s="8"/>
      <c r="G20" s="8"/>
      <c r="H20" s="8"/>
      <c r="I20" s="8"/>
      <c r="J20" s="8"/>
    </row>
    <row r="21" spans="1:10" ht="15.75">
      <c r="A21" s="5"/>
      <c r="B21" s="7"/>
      <c r="C21" s="7"/>
      <c r="D21" s="8"/>
      <c r="E21" s="8"/>
      <c r="F21" s="8"/>
      <c r="G21" s="8"/>
      <c r="H21" s="8"/>
      <c r="I21" s="8"/>
      <c r="J21" s="8"/>
    </row>
    <row r="22" spans="1:10" ht="15.75">
      <c r="A22" s="5"/>
      <c r="B22" s="2"/>
      <c r="C22" s="2"/>
      <c r="D22" s="2"/>
      <c r="E22" s="2"/>
      <c r="F22" s="2"/>
      <c r="G22" s="2"/>
      <c r="H22" s="2"/>
      <c r="I22" s="2"/>
      <c r="J22" s="2"/>
    </row>
    <row r="23" spans="1:10" ht="15.75">
      <c r="A23" s="5"/>
      <c r="B23" s="7"/>
      <c r="C23" s="7"/>
      <c r="D23" s="8"/>
      <c r="E23" s="8"/>
      <c r="F23" s="8"/>
      <c r="G23" s="8"/>
      <c r="H23" s="8"/>
      <c r="I23" s="8"/>
      <c r="J23" s="8"/>
    </row>
    <row r="24" spans="1:10" ht="15.75">
      <c r="A24" s="5"/>
      <c r="B24" s="7"/>
      <c r="C24" s="7"/>
      <c r="D24" s="8"/>
      <c r="E24" s="8"/>
      <c r="F24" s="8"/>
      <c r="G24" s="8"/>
      <c r="H24" s="8"/>
      <c r="I24" s="8"/>
      <c r="J24" s="8"/>
    </row>
  </sheetData>
  <sheetProtection/>
  <mergeCells count="28">
    <mergeCell ref="A6:A8"/>
    <mergeCell ref="B6:B7"/>
    <mergeCell ref="C6:D6"/>
    <mergeCell ref="E6:F6"/>
    <mergeCell ref="G6:H6"/>
    <mergeCell ref="B1:J1"/>
    <mergeCell ref="B2:J2"/>
    <mergeCell ref="B3:J3"/>
    <mergeCell ref="B4:J4"/>
    <mergeCell ref="B5:J5"/>
    <mergeCell ref="I6:J6"/>
    <mergeCell ref="C7:D7"/>
    <mergeCell ref="E7:F7"/>
    <mergeCell ref="G7:H7"/>
    <mergeCell ref="I7:J7"/>
    <mergeCell ref="I12:J12"/>
    <mergeCell ref="E17:F17"/>
    <mergeCell ref="A9:A11"/>
    <mergeCell ref="B9:B11"/>
    <mergeCell ref="C9:C11"/>
    <mergeCell ref="E9:E11"/>
    <mergeCell ref="G9:G11"/>
    <mergeCell ref="I9:I11"/>
    <mergeCell ref="E18:F18"/>
    <mergeCell ref="A12:B12"/>
    <mergeCell ref="C12:D12"/>
    <mergeCell ref="E12:F12"/>
    <mergeCell ref="G12:H12"/>
  </mergeCells>
  <conditionalFormatting sqref="C9 E9 G9 I9">
    <cfRule type="cellIs" priority="1" dxfId="0" operator="equal">
      <formula>"NO"</formula>
    </cfRule>
  </conditionalFormatting>
  <conditionalFormatting sqref="C12:I12">
    <cfRule type="cellIs" priority="2" dxfId="0" operator="equal">
      <formula>"NO HABIL"</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4"/>
  <sheetViews>
    <sheetView tabSelected="1" zoomScalePageLayoutView="0" workbookViewId="0" topLeftCell="A10">
      <selection activeCell="M25" sqref="M25"/>
    </sheetView>
  </sheetViews>
  <sheetFormatPr defaultColWidth="11.421875" defaultRowHeight="12.75"/>
  <cols>
    <col min="1" max="1" width="25.7109375" style="0" customWidth="1"/>
    <col min="2" max="2" width="20.57421875" style="0" customWidth="1"/>
    <col min="3" max="3" width="18.00390625" style="0" customWidth="1"/>
    <col min="4" max="4" width="17.00390625" style="0" customWidth="1"/>
    <col min="5" max="5" width="18.00390625" style="0" customWidth="1"/>
    <col min="6" max="6" width="13.7109375" style="0" customWidth="1"/>
    <col min="7" max="7" width="14.140625" style="0" customWidth="1"/>
    <col min="8" max="8" width="16.421875" style="0" customWidth="1"/>
    <col min="9" max="9" width="13.57421875" style="0" customWidth="1"/>
    <col min="10" max="10" width="14.8515625" style="0" customWidth="1"/>
  </cols>
  <sheetData>
    <row r="1" spans="1:10" ht="15.75">
      <c r="A1" s="33" t="s">
        <v>58</v>
      </c>
      <c r="B1" s="34"/>
      <c r="C1" s="34"/>
      <c r="D1" s="34"/>
      <c r="E1" s="34"/>
      <c r="F1" s="34"/>
      <c r="G1" s="34"/>
      <c r="H1" s="34"/>
      <c r="I1" s="34"/>
      <c r="J1" s="34"/>
    </row>
    <row r="2" spans="1:10" ht="15.75">
      <c r="A2" s="33" t="s">
        <v>59</v>
      </c>
      <c r="B2" s="34"/>
      <c r="C2" s="34"/>
      <c r="D2" s="34"/>
      <c r="E2" s="34"/>
      <c r="F2" s="34"/>
      <c r="G2" s="34"/>
      <c r="H2" s="34"/>
      <c r="I2" s="34"/>
      <c r="J2" s="34"/>
    </row>
    <row r="3" spans="1:10" ht="12.75">
      <c r="A3" s="35"/>
      <c r="B3" s="35"/>
      <c r="C3" s="35"/>
      <c r="D3" s="33"/>
      <c r="E3" s="35"/>
      <c r="F3" s="35"/>
      <c r="G3" s="35"/>
      <c r="H3" s="35"/>
      <c r="I3" s="35"/>
      <c r="J3" s="33"/>
    </row>
    <row r="4" spans="1:10" ht="15.75">
      <c r="A4" s="33" t="s">
        <v>60</v>
      </c>
      <c r="B4" s="34"/>
      <c r="C4" s="34"/>
      <c r="D4" s="34"/>
      <c r="E4" s="34"/>
      <c r="F4" s="34"/>
      <c r="G4" s="34"/>
      <c r="H4" s="34"/>
      <c r="I4" s="34"/>
      <c r="J4" s="34"/>
    </row>
    <row r="5" spans="1:10" ht="15.75">
      <c r="A5" s="33" t="s">
        <v>61</v>
      </c>
      <c r="B5" s="34"/>
      <c r="C5" s="34"/>
      <c r="D5" s="34"/>
      <c r="E5" s="34"/>
      <c r="F5" s="34"/>
      <c r="G5" s="34"/>
      <c r="H5" s="34"/>
      <c r="I5" s="34"/>
      <c r="J5" s="34"/>
    </row>
    <row r="6" spans="1:10" ht="12.75">
      <c r="A6" s="35"/>
      <c r="B6" s="35"/>
      <c r="C6" s="35"/>
      <c r="D6" s="33"/>
      <c r="E6" s="35"/>
      <c r="F6" s="35"/>
      <c r="G6" s="35"/>
      <c r="H6" s="35"/>
      <c r="I6" s="35"/>
      <c r="J6" s="33"/>
    </row>
    <row r="7" spans="1:10" ht="15.75">
      <c r="A7" s="99" t="s">
        <v>29</v>
      </c>
      <c r="B7" s="99"/>
      <c r="C7" s="36"/>
      <c r="D7" s="36"/>
      <c r="E7" s="36"/>
      <c r="F7" s="36"/>
      <c r="G7" s="36"/>
      <c r="H7" s="36"/>
      <c r="I7" s="36"/>
      <c r="J7" s="36"/>
    </row>
    <row r="8" spans="1:10" ht="12.75">
      <c r="A8" s="37"/>
      <c r="B8" s="38"/>
      <c r="C8" s="39"/>
      <c r="D8" s="39"/>
      <c r="E8" s="38"/>
      <c r="F8" s="38"/>
      <c r="G8" s="38"/>
      <c r="H8" s="38"/>
      <c r="I8" s="39"/>
      <c r="J8" s="39"/>
    </row>
    <row r="9" spans="1:10" ht="15.75">
      <c r="A9" s="40"/>
      <c r="B9" s="41"/>
      <c r="C9" s="100">
        <v>1</v>
      </c>
      <c r="D9" s="100"/>
      <c r="E9" s="100">
        <v>2</v>
      </c>
      <c r="F9" s="100"/>
      <c r="G9" s="100">
        <v>3</v>
      </c>
      <c r="H9" s="100"/>
      <c r="I9" s="100">
        <v>4</v>
      </c>
      <c r="J9" s="100"/>
    </row>
    <row r="10" spans="1:10" ht="15.75">
      <c r="A10" s="101" t="s">
        <v>2</v>
      </c>
      <c r="B10" s="103" t="s">
        <v>0</v>
      </c>
      <c r="C10" s="94" t="s">
        <v>62</v>
      </c>
      <c r="D10" s="94"/>
      <c r="E10" s="94" t="s">
        <v>63</v>
      </c>
      <c r="F10" s="94"/>
      <c r="G10" s="94" t="s">
        <v>64</v>
      </c>
      <c r="H10" s="94"/>
      <c r="I10" s="94" t="s">
        <v>65</v>
      </c>
      <c r="J10" s="94"/>
    </row>
    <row r="11" spans="1:10" ht="25.5">
      <c r="A11" s="102"/>
      <c r="B11" s="104"/>
      <c r="C11" s="42" t="s">
        <v>1</v>
      </c>
      <c r="D11" s="43" t="s">
        <v>66</v>
      </c>
      <c r="E11" s="42" t="s">
        <v>1</v>
      </c>
      <c r="F11" s="43" t="s">
        <v>66</v>
      </c>
      <c r="G11" s="42" t="s">
        <v>1</v>
      </c>
      <c r="H11" s="43" t="s">
        <v>66</v>
      </c>
      <c r="I11" s="42" t="s">
        <v>1</v>
      </c>
      <c r="J11" s="43" t="s">
        <v>66</v>
      </c>
    </row>
    <row r="12" spans="1:10" ht="25.5">
      <c r="A12" s="44">
        <v>2.2</v>
      </c>
      <c r="B12" s="45" t="s">
        <v>67</v>
      </c>
      <c r="C12" s="46"/>
      <c r="D12" s="46"/>
      <c r="E12" s="46"/>
      <c r="F12" s="46"/>
      <c r="G12" s="46"/>
      <c r="H12" s="46"/>
      <c r="I12" s="46"/>
      <c r="J12" s="46"/>
    </row>
    <row r="13" spans="1:10" ht="38.25">
      <c r="A13" s="47"/>
      <c r="B13" s="48" t="s">
        <v>68</v>
      </c>
      <c r="C13" s="43" t="s">
        <v>39</v>
      </c>
      <c r="D13" s="49" t="s">
        <v>69</v>
      </c>
      <c r="E13" s="43" t="s">
        <v>39</v>
      </c>
      <c r="F13" s="49" t="s">
        <v>69</v>
      </c>
      <c r="G13" s="43" t="s">
        <v>39</v>
      </c>
      <c r="H13" s="49" t="s">
        <v>69</v>
      </c>
      <c r="I13" s="43" t="s">
        <v>39</v>
      </c>
      <c r="J13" s="49" t="s">
        <v>69</v>
      </c>
    </row>
    <row r="14" spans="1:10" ht="12.75">
      <c r="A14" s="47"/>
      <c r="B14" s="50" t="s">
        <v>70</v>
      </c>
      <c r="C14" s="43" t="s">
        <v>39</v>
      </c>
      <c r="D14" s="49" t="s">
        <v>69</v>
      </c>
      <c r="E14" s="43" t="s">
        <v>39</v>
      </c>
      <c r="F14" s="49" t="s">
        <v>69</v>
      </c>
      <c r="G14" s="43" t="s">
        <v>39</v>
      </c>
      <c r="H14" s="49" t="s">
        <v>69</v>
      </c>
      <c r="I14" s="43" t="s">
        <v>39</v>
      </c>
      <c r="J14" s="49" t="s">
        <v>69</v>
      </c>
    </row>
    <row r="15" spans="1:10" ht="25.5">
      <c r="A15" s="47"/>
      <c r="B15" s="50" t="s">
        <v>71</v>
      </c>
      <c r="C15" s="43" t="s">
        <v>39</v>
      </c>
      <c r="D15" s="49" t="s">
        <v>69</v>
      </c>
      <c r="E15" s="43" t="s">
        <v>39</v>
      </c>
      <c r="F15" s="49" t="s">
        <v>69</v>
      </c>
      <c r="G15" s="43" t="s">
        <v>39</v>
      </c>
      <c r="H15" s="49" t="s">
        <v>69</v>
      </c>
      <c r="I15" s="43" t="s">
        <v>39</v>
      </c>
      <c r="J15" s="49" t="s">
        <v>69</v>
      </c>
    </row>
    <row r="16" spans="1:10" ht="38.25">
      <c r="A16" s="44"/>
      <c r="B16" s="50" t="s">
        <v>72</v>
      </c>
      <c r="C16" s="43" t="s">
        <v>39</v>
      </c>
      <c r="D16" s="49" t="s">
        <v>69</v>
      </c>
      <c r="E16" s="43" t="s">
        <v>39</v>
      </c>
      <c r="F16" s="49" t="s">
        <v>69</v>
      </c>
      <c r="G16" s="43" t="s">
        <v>39</v>
      </c>
      <c r="H16" s="49" t="s">
        <v>69</v>
      </c>
      <c r="I16" s="43" t="s">
        <v>39</v>
      </c>
      <c r="J16" s="49" t="s">
        <v>69</v>
      </c>
    </row>
    <row r="17" spans="1:10" ht="13.5" thickBot="1">
      <c r="A17" s="51"/>
      <c r="B17" s="52"/>
      <c r="C17" s="43"/>
      <c r="D17" s="53"/>
      <c r="E17" s="43"/>
      <c r="F17" s="53"/>
      <c r="G17" s="43"/>
      <c r="H17" s="53"/>
      <c r="I17" s="43"/>
      <c r="J17" s="53"/>
    </row>
    <row r="18" spans="1:10" ht="16.5" thickBot="1">
      <c r="A18" s="95" t="s">
        <v>3</v>
      </c>
      <c r="B18" s="96"/>
      <c r="C18" s="97" t="s">
        <v>56</v>
      </c>
      <c r="D18" s="98"/>
      <c r="E18" s="97" t="s">
        <v>56</v>
      </c>
      <c r="F18" s="98"/>
      <c r="G18" s="97" t="s">
        <v>56</v>
      </c>
      <c r="H18" s="98"/>
      <c r="I18" s="97" t="s">
        <v>56</v>
      </c>
      <c r="J18" s="98"/>
    </row>
    <row r="19" spans="1:10" ht="12.75">
      <c r="A19" s="54"/>
      <c r="B19" s="55"/>
      <c r="C19" s="56"/>
      <c r="D19" s="56"/>
      <c r="E19" s="55"/>
      <c r="F19" s="55"/>
      <c r="G19" s="55"/>
      <c r="H19" s="55"/>
      <c r="I19" s="56"/>
      <c r="J19" s="56"/>
    </row>
    <row r="20" spans="1:10" ht="15.75">
      <c r="A20" s="54"/>
      <c r="B20" s="57" t="s">
        <v>73</v>
      </c>
      <c r="C20" s="58"/>
      <c r="D20" s="58"/>
      <c r="E20" s="58"/>
      <c r="F20" s="58"/>
      <c r="G20" s="58"/>
      <c r="H20" s="58"/>
      <c r="I20" s="58"/>
      <c r="J20" s="58"/>
    </row>
    <row r="21" spans="1:10" ht="12.75">
      <c r="A21" s="54"/>
      <c r="B21" s="55"/>
      <c r="C21" s="56"/>
      <c r="D21" s="56"/>
      <c r="E21" s="59"/>
      <c r="F21" s="55"/>
      <c r="G21" s="59"/>
      <c r="H21" s="55"/>
      <c r="I21" s="56"/>
      <c r="J21" s="56"/>
    </row>
    <row r="22" spans="1:10" ht="15.75">
      <c r="A22" s="54"/>
      <c r="B22" s="55"/>
      <c r="C22" s="60"/>
      <c r="D22" s="56"/>
      <c r="E22" s="55"/>
      <c r="F22" s="55"/>
      <c r="G22" s="55"/>
      <c r="H22" s="55"/>
      <c r="I22" s="60"/>
      <c r="J22" s="56"/>
    </row>
    <row r="23" spans="1:10" ht="15.75">
      <c r="A23" s="54"/>
      <c r="B23" s="61" t="s">
        <v>74</v>
      </c>
      <c r="C23" s="60"/>
      <c r="D23" s="56"/>
      <c r="E23" s="55"/>
      <c r="F23" s="55"/>
      <c r="G23" s="55"/>
      <c r="H23" s="55"/>
      <c r="I23" s="60"/>
      <c r="J23" s="56"/>
    </row>
    <row r="24" spans="1:10" ht="15.75">
      <c r="A24" s="54"/>
      <c r="B24" s="62" t="s">
        <v>75</v>
      </c>
      <c r="C24" s="60"/>
      <c r="D24" s="56"/>
      <c r="E24" s="55"/>
      <c r="F24" s="55"/>
      <c r="G24" s="55"/>
      <c r="H24" s="55"/>
      <c r="I24" s="60"/>
      <c r="J24" s="56"/>
    </row>
  </sheetData>
  <sheetProtection/>
  <mergeCells count="16">
    <mergeCell ref="A7:B7"/>
    <mergeCell ref="C9:D9"/>
    <mergeCell ref="E9:F9"/>
    <mergeCell ref="G9:H9"/>
    <mergeCell ref="I9:J9"/>
    <mergeCell ref="I10:J10"/>
    <mergeCell ref="A18:B18"/>
    <mergeCell ref="C18:D18"/>
    <mergeCell ref="E18:F18"/>
    <mergeCell ref="G18:H18"/>
    <mergeCell ref="I18:J18"/>
    <mergeCell ref="A10:A11"/>
    <mergeCell ref="B10:B11"/>
    <mergeCell ref="C10:D10"/>
    <mergeCell ref="E10:F10"/>
    <mergeCell ref="G10:H10"/>
  </mergeCells>
  <conditionalFormatting sqref="C18:D18">
    <cfRule type="cellIs" priority="12" dxfId="0" operator="equal">
      <formula>"NO HABIL"</formula>
    </cfRule>
  </conditionalFormatting>
  <conditionalFormatting sqref="C13:D14 C15:C16">
    <cfRule type="cellIs" priority="11" dxfId="0" operator="equal">
      <formula>"NO"</formula>
    </cfRule>
  </conditionalFormatting>
  <conditionalFormatting sqref="D15:D16">
    <cfRule type="cellIs" priority="10" dxfId="0" operator="equal">
      <formula>"NO"</formula>
    </cfRule>
  </conditionalFormatting>
  <conditionalFormatting sqref="E18:F18">
    <cfRule type="cellIs" priority="9" dxfId="0" operator="equal">
      <formula>"NO HABIL"</formula>
    </cfRule>
  </conditionalFormatting>
  <conditionalFormatting sqref="E13:F14 E15:E16">
    <cfRule type="cellIs" priority="8" dxfId="0" operator="equal">
      <formula>"NO"</formula>
    </cfRule>
  </conditionalFormatting>
  <conditionalFormatting sqref="F15:F16">
    <cfRule type="cellIs" priority="7" dxfId="0" operator="equal">
      <formula>"NO"</formula>
    </cfRule>
  </conditionalFormatting>
  <conditionalFormatting sqref="G18:H18">
    <cfRule type="cellIs" priority="6" dxfId="0" operator="equal">
      <formula>"NO HABIL"</formula>
    </cfRule>
  </conditionalFormatting>
  <conditionalFormatting sqref="G13:H14 G15:G16">
    <cfRule type="cellIs" priority="5" dxfId="0" operator="equal">
      <formula>"NO"</formula>
    </cfRule>
  </conditionalFormatting>
  <conditionalFormatting sqref="H15:H16">
    <cfRule type="cellIs" priority="4" dxfId="0" operator="equal">
      <formula>"NO"</formula>
    </cfRule>
  </conditionalFormatting>
  <conditionalFormatting sqref="I18:J18">
    <cfRule type="cellIs" priority="3" dxfId="0" operator="equal">
      <formula>"NO HABIL"</formula>
    </cfRule>
  </conditionalFormatting>
  <conditionalFormatting sqref="I13:J14 I15:I16">
    <cfRule type="cellIs" priority="2" dxfId="0" operator="equal">
      <formula>"NO"</formula>
    </cfRule>
  </conditionalFormatting>
  <conditionalFormatting sqref="J15:J16">
    <cfRule type="cellIs" priority="1" dxfId="0" operator="equal">
      <formula>"NO"</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 cauca</dc:creator>
  <cp:keywords/>
  <dc:description/>
  <cp:lastModifiedBy>Cristina</cp:lastModifiedBy>
  <cp:lastPrinted>2018-04-03T23:08:34Z</cp:lastPrinted>
  <dcterms:created xsi:type="dcterms:W3CDTF">2004-10-11T16:27:06Z</dcterms:created>
  <dcterms:modified xsi:type="dcterms:W3CDTF">2018-04-25T12:07:46Z</dcterms:modified>
  <cp:category/>
  <cp:version/>
  <cp:contentType/>
  <cp:contentStatus/>
</cp:coreProperties>
</file>